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ac/Desktop/Gender Datasets/"/>
    </mc:Choice>
  </mc:AlternateContent>
  <xr:revisionPtr revIDLastSave="0" documentId="13_ncr:1_{6A4473E5-1CCE-6848-BA19-2C7279172900}" xr6:coauthVersionLast="45" xr6:coauthVersionMax="45" xr10:uidLastSave="{00000000-0000-0000-0000-000000000000}"/>
  <bookViews>
    <workbookView xWindow="-29820" yWindow="-400" windowWidth="21320" windowHeight="16060" xr2:uid="{00000000-000D-0000-FFFF-FFFF00000000}"/>
  </bookViews>
  <sheets>
    <sheet name="WBL2018" sheetId="1" r:id="rId1"/>
    <sheet name="WBL2016" sheetId="4" r:id="rId2"/>
    <sheet name="Sheet1" sheetId="2" r:id="rId3"/>
    <sheet name="2018 vs 2016" sheetId="3" r:id="rId4"/>
  </sheets>
  <definedNames>
    <definedName name="_xlnm._FilterDatabase" localSheetId="0" hidden="1">'WBL2018'!$A$1:$AV$190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92" i="3" l="1"/>
  <c r="AF192" i="3"/>
  <c r="AE192" i="3"/>
  <c r="AD192" i="3"/>
  <c r="AB192" i="3"/>
  <c r="L192" i="3"/>
  <c r="J192" i="3"/>
  <c r="G192" i="3"/>
  <c r="F192" i="3"/>
  <c r="CM4" i="3"/>
  <c r="CN4" i="3"/>
  <c r="CO4" i="3"/>
  <c r="CP4" i="3"/>
  <c r="CQ4" i="3"/>
  <c r="CR4" i="3"/>
  <c r="CS4" i="3"/>
  <c r="CT4" i="3"/>
  <c r="CU4" i="3"/>
  <c r="CV4" i="3"/>
  <c r="CW4" i="3"/>
  <c r="CX4" i="3"/>
  <c r="CY4" i="3"/>
  <c r="CZ4" i="3"/>
  <c r="DA4" i="3"/>
  <c r="DB4" i="3"/>
  <c r="DC4" i="3"/>
  <c r="DD4" i="3"/>
  <c r="DE4" i="3"/>
  <c r="DF4" i="3"/>
  <c r="DG4" i="3"/>
  <c r="DH4" i="3"/>
  <c r="DI4" i="3"/>
  <c r="DJ4" i="3"/>
  <c r="DK4" i="3"/>
  <c r="DL4" i="3"/>
  <c r="DM4" i="3"/>
  <c r="DN4" i="3"/>
  <c r="DO4" i="3"/>
  <c r="DP4" i="3"/>
  <c r="DQ4" i="3"/>
  <c r="DR4" i="3"/>
  <c r="DS4" i="3"/>
  <c r="DT4" i="3"/>
  <c r="DU4" i="3"/>
  <c r="DV4" i="3"/>
  <c r="DW4" i="3"/>
  <c r="DX4" i="3"/>
  <c r="DY4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DA5" i="3"/>
  <c r="DB5" i="3"/>
  <c r="DC5" i="3"/>
  <c r="DD5" i="3"/>
  <c r="DE5" i="3"/>
  <c r="DF5" i="3"/>
  <c r="DG5" i="3"/>
  <c r="DH5" i="3"/>
  <c r="DI5" i="3"/>
  <c r="DJ5" i="3"/>
  <c r="DK5" i="3"/>
  <c r="DL5" i="3"/>
  <c r="DM5" i="3"/>
  <c r="DN5" i="3"/>
  <c r="DO5" i="3"/>
  <c r="DP5" i="3"/>
  <c r="DQ5" i="3"/>
  <c r="DR5" i="3"/>
  <c r="DS5" i="3"/>
  <c r="DT5" i="3"/>
  <c r="DU5" i="3"/>
  <c r="DV5" i="3"/>
  <c r="DW5" i="3"/>
  <c r="DX5" i="3"/>
  <c r="DY5" i="3"/>
  <c r="CM6" i="3"/>
  <c r="CN6" i="3"/>
  <c r="CO6" i="3"/>
  <c r="CP6" i="3"/>
  <c r="CQ6" i="3"/>
  <c r="CR6" i="3"/>
  <c r="CS6" i="3"/>
  <c r="CT6" i="3"/>
  <c r="CU6" i="3"/>
  <c r="CV6" i="3"/>
  <c r="CW6" i="3"/>
  <c r="CX6" i="3"/>
  <c r="CY6" i="3"/>
  <c r="CZ6" i="3"/>
  <c r="DA6" i="3"/>
  <c r="DB6" i="3"/>
  <c r="DC6" i="3"/>
  <c r="DD6" i="3"/>
  <c r="DE6" i="3"/>
  <c r="DF6" i="3"/>
  <c r="DG6" i="3"/>
  <c r="DH6" i="3"/>
  <c r="DI6" i="3"/>
  <c r="DJ6" i="3"/>
  <c r="DK6" i="3"/>
  <c r="DL6" i="3"/>
  <c r="DM6" i="3"/>
  <c r="DN6" i="3"/>
  <c r="DO6" i="3"/>
  <c r="DP6" i="3"/>
  <c r="DQ6" i="3"/>
  <c r="DR6" i="3"/>
  <c r="DS6" i="3"/>
  <c r="DT6" i="3"/>
  <c r="DU6" i="3"/>
  <c r="DV6" i="3"/>
  <c r="DW6" i="3"/>
  <c r="DX6" i="3"/>
  <c r="DY6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CM8" i="3"/>
  <c r="CN8" i="3"/>
  <c r="CO8" i="3"/>
  <c r="CP8" i="3"/>
  <c r="CQ8" i="3"/>
  <c r="CR8" i="3"/>
  <c r="CS8" i="3"/>
  <c r="CT8" i="3"/>
  <c r="CU8" i="3"/>
  <c r="CV8" i="3"/>
  <c r="CW8" i="3"/>
  <c r="CX8" i="3"/>
  <c r="CY8" i="3"/>
  <c r="CZ8" i="3"/>
  <c r="DA8" i="3"/>
  <c r="DB8" i="3"/>
  <c r="DC8" i="3"/>
  <c r="DD8" i="3"/>
  <c r="DE8" i="3"/>
  <c r="DF8" i="3"/>
  <c r="DG8" i="3"/>
  <c r="DH8" i="3"/>
  <c r="DI8" i="3"/>
  <c r="DJ8" i="3"/>
  <c r="DK8" i="3"/>
  <c r="DL8" i="3"/>
  <c r="DM8" i="3"/>
  <c r="DN8" i="3"/>
  <c r="DO8" i="3"/>
  <c r="DP8" i="3"/>
  <c r="DQ8" i="3"/>
  <c r="DR8" i="3"/>
  <c r="DS8" i="3"/>
  <c r="DT8" i="3"/>
  <c r="DU8" i="3"/>
  <c r="DV8" i="3"/>
  <c r="DW8" i="3"/>
  <c r="DX8" i="3"/>
  <c r="DY8" i="3"/>
  <c r="CM9" i="3"/>
  <c r="CN9" i="3"/>
  <c r="CO9" i="3"/>
  <c r="CP9" i="3"/>
  <c r="CQ9" i="3"/>
  <c r="CR9" i="3"/>
  <c r="CS9" i="3"/>
  <c r="CT9" i="3"/>
  <c r="CU9" i="3"/>
  <c r="CV9" i="3"/>
  <c r="CW9" i="3"/>
  <c r="CX9" i="3"/>
  <c r="CY9" i="3"/>
  <c r="CZ9" i="3"/>
  <c r="DA9" i="3"/>
  <c r="DB9" i="3"/>
  <c r="DC9" i="3"/>
  <c r="DD9" i="3"/>
  <c r="DE9" i="3"/>
  <c r="DF9" i="3"/>
  <c r="DG9" i="3"/>
  <c r="DH9" i="3"/>
  <c r="DI9" i="3"/>
  <c r="DJ9" i="3"/>
  <c r="DK9" i="3"/>
  <c r="DL9" i="3"/>
  <c r="DM9" i="3"/>
  <c r="DN9" i="3"/>
  <c r="DO9" i="3"/>
  <c r="DP9" i="3"/>
  <c r="DQ9" i="3"/>
  <c r="DR9" i="3"/>
  <c r="DS9" i="3"/>
  <c r="DT9" i="3"/>
  <c r="DU9" i="3"/>
  <c r="DV9" i="3"/>
  <c r="DW9" i="3"/>
  <c r="DX9" i="3"/>
  <c r="DY9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DB10" i="3"/>
  <c r="DC10" i="3"/>
  <c r="DD10" i="3"/>
  <c r="DE10" i="3"/>
  <c r="DF10" i="3"/>
  <c r="DG10" i="3"/>
  <c r="DH10" i="3"/>
  <c r="DI10" i="3"/>
  <c r="DJ10" i="3"/>
  <c r="DK10" i="3"/>
  <c r="DL10" i="3"/>
  <c r="DM10" i="3"/>
  <c r="DN10" i="3"/>
  <c r="DO10" i="3"/>
  <c r="DP10" i="3"/>
  <c r="DQ10" i="3"/>
  <c r="DR10" i="3"/>
  <c r="DS10" i="3"/>
  <c r="DT10" i="3"/>
  <c r="DU10" i="3"/>
  <c r="DV10" i="3"/>
  <c r="DW10" i="3"/>
  <c r="DX10" i="3"/>
  <c r="DY10" i="3"/>
  <c r="CM11" i="3"/>
  <c r="CN11" i="3"/>
  <c r="CO11" i="3"/>
  <c r="CP11" i="3"/>
  <c r="CQ11" i="3"/>
  <c r="CR11" i="3"/>
  <c r="CS11" i="3"/>
  <c r="CT11" i="3"/>
  <c r="CU11" i="3"/>
  <c r="CV11" i="3"/>
  <c r="CW11" i="3"/>
  <c r="CX11" i="3"/>
  <c r="CY11" i="3"/>
  <c r="CZ11" i="3"/>
  <c r="DA11" i="3"/>
  <c r="DB11" i="3"/>
  <c r="DC11" i="3"/>
  <c r="DD11" i="3"/>
  <c r="DE11" i="3"/>
  <c r="DF11" i="3"/>
  <c r="DG11" i="3"/>
  <c r="DH11" i="3"/>
  <c r="DI11" i="3"/>
  <c r="DJ11" i="3"/>
  <c r="DK11" i="3"/>
  <c r="DL11" i="3"/>
  <c r="DM11" i="3"/>
  <c r="DN11" i="3"/>
  <c r="DO11" i="3"/>
  <c r="DP11" i="3"/>
  <c r="DQ11" i="3"/>
  <c r="DR11" i="3"/>
  <c r="DS11" i="3"/>
  <c r="DT11" i="3"/>
  <c r="DU11" i="3"/>
  <c r="DV11" i="3"/>
  <c r="DW11" i="3"/>
  <c r="DX11" i="3"/>
  <c r="DY11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CY12" i="3"/>
  <c r="CZ12" i="3"/>
  <c r="DA12" i="3"/>
  <c r="DB12" i="3"/>
  <c r="DC12" i="3"/>
  <c r="DD12" i="3"/>
  <c r="DE12" i="3"/>
  <c r="DF12" i="3"/>
  <c r="DG12" i="3"/>
  <c r="DH12" i="3"/>
  <c r="DI12" i="3"/>
  <c r="DJ12" i="3"/>
  <c r="DK12" i="3"/>
  <c r="DL12" i="3"/>
  <c r="DM12" i="3"/>
  <c r="DN12" i="3"/>
  <c r="DO12" i="3"/>
  <c r="DP12" i="3"/>
  <c r="DQ12" i="3"/>
  <c r="DR12" i="3"/>
  <c r="DS12" i="3"/>
  <c r="DT12" i="3"/>
  <c r="DU12" i="3"/>
  <c r="DV12" i="3"/>
  <c r="DW12" i="3"/>
  <c r="DX12" i="3"/>
  <c r="DY12" i="3"/>
  <c r="CM13" i="3"/>
  <c r="CN13" i="3"/>
  <c r="CO13" i="3"/>
  <c r="CP13" i="3"/>
  <c r="CQ13" i="3"/>
  <c r="CR13" i="3"/>
  <c r="CS13" i="3"/>
  <c r="CT13" i="3"/>
  <c r="CU13" i="3"/>
  <c r="CV13" i="3"/>
  <c r="CW13" i="3"/>
  <c r="CX13" i="3"/>
  <c r="CY13" i="3"/>
  <c r="CZ13" i="3"/>
  <c r="DA13" i="3"/>
  <c r="DB13" i="3"/>
  <c r="DC13" i="3"/>
  <c r="DD13" i="3"/>
  <c r="DE13" i="3"/>
  <c r="DF13" i="3"/>
  <c r="DG13" i="3"/>
  <c r="DH13" i="3"/>
  <c r="DI13" i="3"/>
  <c r="DJ13" i="3"/>
  <c r="DK13" i="3"/>
  <c r="DL13" i="3"/>
  <c r="DM13" i="3"/>
  <c r="DN13" i="3"/>
  <c r="DO13" i="3"/>
  <c r="DP13" i="3"/>
  <c r="DQ13" i="3"/>
  <c r="DR13" i="3"/>
  <c r="DS13" i="3"/>
  <c r="DT13" i="3"/>
  <c r="DU13" i="3"/>
  <c r="DV13" i="3"/>
  <c r="DW13" i="3"/>
  <c r="DX13" i="3"/>
  <c r="DY13" i="3"/>
  <c r="CM14" i="3"/>
  <c r="CN14" i="3"/>
  <c r="CO14" i="3"/>
  <c r="CP14" i="3"/>
  <c r="CQ14" i="3"/>
  <c r="CR14" i="3"/>
  <c r="CS14" i="3"/>
  <c r="CT14" i="3"/>
  <c r="CU14" i="3"/>
  <c r="CV14" i="3"/>
  <c r="CW14" i="3"/>
  <c r="CX14" i="3"/>
  <c r="CY14" i="3"/>
  <c r="CZ14" i="3"/>
  <c r="DA14" i="3"/>
  <c r="DB14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DR14" i="3"/>
  <c r="DS14" i="3"/>
  <c r="DT14" i="3"/>
  <c r="DU14" i="3"/>
  <c r="DV14" i="3"/>
  <c r="DW14" i="3"/>
  <c r="DX14" i="3"/>
  <c r="DY14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DF15" i="3"/>
  <c r="DG15" i="3"/>
  <c r="DH15" i="3"/>
  <c r="DI15" i="3"/>
  <c r="DJ15" i="3"/>
  <c r="DK15" i="3"/>
  <c r="DL15" i="3"/>
  <c r="DM15" i="3"/>
  <c r="DN15" i="3"/>
  <c r="DO15" i="3"/>
  <c r="DP15" i="3"/>
  <c r="DQ15" i="3"/>
  <c r="DR15" i="3"/>
  <c r="DS15" i="3"/>
  <c r="DT15" i="3"/>
  <c r="DU15" i="3"/>
  <c r="DV15" i="3"/>
  <c r="DW15" i="3"/>
  <c r="DX15" i="3"/>
  <c r="DY15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CY16" i="3"/>
  <c r="CZ16" i="3"/>
  <c r="DA16" i="3"/>
  <c r="DB16" i="3"/>
  <c r="DC16" i="3"/>
  <c r="DD16" i="3"/>
  <c r="DE16" i="3"/>
  <c r="DF16" i="3"/>
  <c r="DG16" i="3"/>
  <c r="DH16" i="3"/>
  <c r="DI16" i="3"/>
  <c r="DJ16" i="3"/>
  <c r="DK16" i="3"/>
  <c r="DL16" i="3"/>
  <c r="DM16" i="3"/>
  <c r="DN16" i="3"/>
  <c r="DO16" i="3"/>
  <c r="DP16" i="3"/>
  <c r="DQ16" i="3"/>
  <c r="DR16" i="3"/>
  <c r="DS16" i="3"/>
  <c r="DT16" i="3"/>
  <c r="DU16" i="3"/>
  <c r="DV16" i="3"/>
  <c r="DW16" i="3"/>
  <c r="DX16" i="3"/>
  <c r="DY16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O17" i="3"/>
  <c r="DP17" i="3"/>
  <c r="DQ17" i="3"/>
  <c r="DR17" i="3"/>
  <c r="DS17" i="3"/>
  <c r="DT17" i="3"/>
  <c r="DU17" i="3"/>
  <c r="DV17" i="3"/>
  <c r="DW17" i="3"/>
  <c r="DX17" i="3"/>
  <c r="DY17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CY24" i="3"/>
  <c r="CZ24" i="3"/>
  <c r="DA24" i="3"/>
  <c r="DB24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T24" i="3"/>
  <c r="DU24" i="3"/>
  <c r="DV24" i="3"/>
  <c r="DW24" i="3"/>
  <c r="DX24" i="3"/>
  <c r="DY24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DF25" i="3"/>
  <c r="DG25" i="3"/>
  <c r="DH25" i="3"/>
  <c r="DI25" i="3"/>
  <c r="DJ25" i="3"/>
  <c r="DK25" i="3"/>
  <c r="DL25" i="3"/>
  <c r="DM25" i="3"/>
  <c r="DN25" i="3"/>
  <c r="DO25" i="3"/>
  <c r="DP25" i="3"/>
  <c r="DQ25" i="3"/>
  <c r="DR25" i="3"/>
  <c r="DS25" i="3"/>
  <c r="DT25" i="3"/>
  <c r="DU25" i="3"/>
  <c r="DV25" i="3"/>
  <c r="DW25" i="3"/>
  <c r="DX25" i="3"/>
  <c r="DY25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DA26" i="3"/>
  <c r="DB26" i="3"/>
  <c r="DC26" i="3"/>
  <c r="DD26" i="3"/>
  <c r="DE26" i="3"/>
  <c r="DF26" i="3"/>
  <c r="DG26" i="3"/>
  <c r="DH26" i="3"/>
  <c r="DI26" i="3"/>
  <c r="DJ26" i="3"/>
  <c r="DK26" i="3"/>
  <c r="DL26" i="3"/>
  <c r="DM26" i="3"/>
  <c r="DN26" i="3"/>
  <c r="DO26" i="3"/>
  <c r="DP26" i="3"/>
  <c r="DQ26" i="3"/>
  <c r="DR26" i="3"/>
  <c r="DS26" i="3"/>
  <c r="DT26" i="3"/>
  <c r="DU26" i="3"/>
  <c r="DV26" i="3"/>
  <c r="DW26" i="3"/>
  <c r="DX26" i="3"/>
  <c r="DY26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DA28" i="3"/>
  <c r="DB28" i="3"/>
  <c r="DC28" i="3"/>
  <c r="DD28" i="3"/>
  <c r="DE28" i="3"/>
  <c r="DF28" i="3"/>
  <c r="DG28" i="3"/>
  <c r="DH28" i="3"/>
  <c r="DI28" i="3"/>
  <c r="DJ28" i="3"/>
  <c r="DK28" i="3"/>
  <c r="DL28" i="3"/>
  <c r="DM28" i="3"/>
  <c r="DN28" i="3"/>
  <c r="DO28" i="3"/>
  <c r="DP28" i="3"/>
  <c r="DQ28" i="3"/>
  <c r="DR28" i="3"/>
  <c r="DS28" i="3"/>
  <c r="DT28" i="3"/>
  <c r="DU28" i="3"/>
  <c r="DV28" i="3"/>
  <c r="DW28" i="3"/>
  <c r="DX28" i="3"/>
  <c r="DY28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CY29" i="3"/>
  <c r="CZ29" i="3"/>
  <c r="DA29" i="3"/>
  <c r="DB29" i="3"/>
  <c r="DC29" i="3"/>
  <c r="DD29" i="3"/>
  <c r="DE29" i="3"/>
  <c r="DF29" i="3"/>
  <c r="DG29" i="3"/>
  <c r="DH29" i="3"/>
  <c r="DI29" i="3"/>
  <c r="DJ29" i="3"/>
  <c r="DK29" i="3"/>
  <c r="DL29" i="3"/>
  <c r="DM29" i="3"/>
  <c r="DN29" i="3"/>
  <c r="DO29" i="3"/>
  <c r="DP29" i="3"/>
  <c r="DQ29" i="3"/>
  <c r="DR29" i="3"/>
  <c r="DS29" i="3"/>
  <c r="DT29" i="3"/>
  <c r="DU29" i="3"/>
  <c r="DV29" i="3"/>
  <c r="DW29" i="3"/>
  <c r="DX29" i="3"/>
  <c r="DY29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DA30" i="3"/>
  <c r="DB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DS30" i="3"/>
  <c r="DT30" i="3"/>
  <c r="DU30" i="3"/>
  <c r="DV30" i="3"/>
  <c r="DW30" i="3"/>
  <c r="DX30" i="3"/>
  <c r="DY30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DA31" i="3"/>
  <c r="DB31" i="3"/>
  <c r="DC31" i="3"/>
  <c r="DD31" i="3"/>
  <c r="DE31" i="3"/>
  <c r="DF31" i="3"/>
  <c r="DG31" i="3"/>
  <c r="DH31" i="3"/>
  <c r="DI31" i="3"/>
  <c r="DJ31" i="3"/>
  <c r="DK31" i="3"/>
  <c r="DL31" i="3"/>
  <c r="DM31" i="3"/>
  <c r="DN31" i="3"/>
  <c r="DO31" i="3"/>
  <c r="DP31" i="3"/>
  <c r="DQ31" i="3"/>
  <c r="DR31" i="3"/>
  <c r="DS31" i="3"/>
  <c r="DT31" i="3"/>
  <c r="DU31" i="3"/>
  <c r="DV31" i="3"/>
  <c r="DW31" i="3"/>
  <c r="DX31" i="3"/>
  <c r="DY31" i="3"/>
  <c r="CM32" i="3"/>
  <c r="CN32" i="3"/>
  <c r="CO32" i="3"/>
  <c r="CP32" i="3"/>
  <c r="CQ32" i="3"/>
  <c r="CR32" i="3"/>
  <c r="CS32" i="3"/>
  <c r="CT32" i="3"/>
  <c r="CU32" i="3"/>
  <c r="CV32" i="3"/>
  <c r="CW32" i="3"/>
  <c r="CX32" i="3"/>
  <c r="CY32" i="3"/>
  <c r="CZ32" i="3"/>
  <c r="DA32" i="3"/>
  <c r="DB32" i="3"/>
  <c r="DC32" i="3"/>
  <c r="DD32" i="3"/>
  <c r="DE32" i="3"/>
  <c r="DF32" i="3"/>
  <c r="DG32" i="3"/>
  <c r="DH32" i="3"/>
  <c r="DI32" i="3"/>
  <c r="DJ32" i="3"/>
  <c r="DK32" i="3"/>
  <c r="DL32" i="3"/>
  <c r="DM32" i="3"/>
  <c r="DN32" i="3"/>
  <c r="DO32" i="3"/>
  <c r="DP32" i="3"/>
  <c r="DQ32" i="3"/>
  <c r="DR32" i="3"/>
  <c r="DS32" i="3"/>
  <c r="DT32" i="3"/>
  <c r="DU32" i="3"/>
  <c r="DV32" i="3"/>
  <c r="DW32" i="3"/>
  <c r="DX32" i="3"/>
  <c r="DY32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CY33" i="3"/>
  <c r="CZ33" i="3"/>
  <c r="DA33" i="3"/>
  <c r="DB33" i="3"/>
  <c r="DC33" i="3"/>
  <c r="DD33" i="3"/>
  <c r="DE33" i="3"/>
  <c r="DF33" i="3"/>
  <c r="DG33" i="3"/>
  <c r="DH33" i="3"/>
  <c r="DI33" i="3"/>
  <c r="DJ33" i="3"/>
  <c r="DK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Y33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CY34" i="3"/>
  <c r="CZ34" i="3"/>
  <c r="DA34" i="3"/>
  <c r="DB34" i="3"/>
  <c r="DC34" i="3"/>
  <c r="DD34" i="3"/>
  <c r="DE34" i="3"/>
  <c r="DF34" i="3"/>
  <c r="DG34" i="3"/>
  <c r="DH34" i="3"/>
  <c r="DI34" i="3"/>
  <c r="DJ34" i="3"/>
  <c r="DK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Y34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DF35" i="3"/>
  <c r="DG35" i="3"/>
  <c r="DH35" i="3"/>
  <c r="DI35" i="3"/>
  <c r="DJ35" i="3"/>
  <c r="DK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Y35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DA36" i="3"/>
  <c r="DB36" i="3"/>
  <c r="DC36" i="3"/>
  <c r="DD36" i="3"/>
  <c r="DE36" i="3"/>
  <c r="DF36" i="3"/>
  <c r="DG36" i="3"/>
  <c r="DH36" i="3"/>
  <c r="DI36" i="3"/>
  <c r="DJ36" i="3"/>
  <c r="DK36" i="3"/>
  <c r="DL36" i="3"/>
  <c r="DM36" i="3"/>
  <c r="DN36" i="3"/>
  <c r="DO36" i="3"/>
  <c r="DP36" i="3"/>
  <c r="DQ36" i="3"/>
  <c r="DR36" i="3"/>
  <c r="DS36" i="3"/>
  <c r="DT36" i="3"/>
  <c r="DU36" i="3"/>
  <c r="DV36" i="3"/>
  <c r="DW36" i="3"/>
  <c r="DX36" i="3"/>
  <c r="DY36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DA37" i="3"/>
  <c r="DB37" i="3"/>
  <c r="DC37" i="3"/>
  <c r="DD37" i="3"/>
  <c r="DE37" i="3"/>
  <c r="DF37" i="3"/>
  <c r="DG37" i="3"/>
  <c r="DH37" i="3"/>
  <c r="DI37" i="3"/>
  <c r="DJ37" i="3"/>
  <c r="DK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Y37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CY38" i="3"/>
  <c r="CZ38" i="3"/>
  <c r="DA38" i="3"/>
  <c r="DB38" i="3"/>
  <c r="DC38" i="3"/>
  <c r="DD38" i="3"/>
  <c r="DE38" i="3"/>
  <c r="DF38" i="3"/>
  <c r="DG38" i="3"/>
  <c r="DH38" i="3"/>
  <c r="DI38" i="3"/>
  <c r="DJ38" i="3"/>
  <c r="DK38" i="3"/>
  <c r="DL38" i="3"/>
  <c r="DM38" i="3"/>
  <c r="DN38" i="3"/>
  <c r="DO38" i="3"/>
  <c r="DP38" i="3"/>
  <c r="DQ38" i="3"/>
  <c r="DR38" i="3"/>
  <c r="DS38" i="3"/>
  <c r="DT38" i="3"/>
  <c r="DU38" i="3"/>
  <c r="DV38" i="3"/>
  <c r="DW38" i="3"/>
  <c r="DX38" i="3"/>
  <c r="DY38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DA41" i="3"/>
  <c r="DB41" i="3"/>
  <c r="DC41" i="3"/>
  <c r="DD41" i="3"/>
  <c r="DE41" i="3"/>
  <c r="DF41" i="3"/>
  <c r="DG41" i="3"/>
  <c r="DH41" i="3"/>
  <c r="DI41" i="3"/>
  <c r="DJ41" i="3"/>
  <c r="DK41" i="3"/>
  <c r="DL41" i="3"/>
  <c r="DM41" i="3"/>
  <c r="DN41" i="3"/>
  <c r="DO41" i="3"/>
  <c r="DP41" i="3"/>
  <c r="DQ41" i="3"/>
  <c r="DR41" i="3"/>
  <c r="DS41" i="3"/>
  <c r="DT41" i="3"/>
  <c r="DU41" i="3"/>
  <c r="DV41" i="3"/>
  <c r="DW41" i="3"/>
  <c r="DX41" i="3"/>
  <c r="DY41" i="3"/>
  <c r="CM42" i="3"/>
  <c r="CN42" i="3"/>
  <c r="CO42" i="3"/>
  <c r="CP42" i="3"/>
  <c r="CQ42" i="3"/>
  <c r="CR42" i="3"/>
  <c r="CS42" i="3"/>
  <c r="CT42" i="3"/>
  <c r="CU42" i="3"/>
  <c r="CV42" i="3"/>
  <c r="CW42" i="3"/>
  <c r="CX42" i="3"/>
  <c r="CY42" i="3"/>
  <c r="CZ42" i="3"/>
  <c r="DA42" i="3"/>
  <c r="DB42" i="3"/>
  <c r="DC42" i="3"/>
  <c r="DD42" i="3"/>
  <c r="DE42" i="3"/>
  <c r="DF42" i="3"/>
  <c r="DG42" i="3"/>
  <c r="DH42" i="3"/>
  <c r="DI42" i="3"/>
  <c r="DJ42" i="3"/>
  <c r="DK42" i="3"/>
  <c r="DL42" i="3"/>
  <c r="DM42" i="3"/>
  <c r="DN42" i="3"/>
  <c r="DO42" i="3"/>
  <c r="DP42" i="3"/>
  <c r="DQ42" i="3"/>
  <c r="DR42" i="3"/>
  <c r="DS42" i="3"/>
  <c r="DT42" i="3"/>
  <c r="DU42" i="3"/>
  <c r="DV42" i="3"/>
  <c r="DW42" i="3"/>
  <c r="DX42" i="3"/>
  <c r="DY42" i="3"/>
  <c r="CM43" i="3"/>
  <c r="CN43" i="3"/>
  <c r="CO43" i="3"/>
  <c r="CP43" i="3"/>
  <c r="CQ43" i="3"/>
  <c r="CR43" i="3"/>
  <c r="CS43" i="3"/>
  <c r="CT43" i="3"/>
  <c r="CU43" i="3"/>
  <c r="CV43" i="3"/>
  <c r="CW43" i="3"/>
  <c r="CX43" i="3"/>
  <c r="CY43" i="3"/>
  <c r="CZ43" i="3"/>
  <c r="DA43" i="3"/>
  <c r="DB43" i="3"/>
  <c r="DC43" i="3"/>
  <c r="DD43" i="3"/>
  <c r="DE43" i="3"/>
  <c r="DF43" i="3"/>
  <c r="DG43" i="3"/>
  <c r="DH43" i="3"/>
  <c r="DI43" i="3"/>
  <c r="DJ43" i="3"/>
  <c r="DK43" i="3"/>
  <c r="DL43" i="3"/>
  <c r="DM43" i="3"/>
  <c r="DN43" i="3"/>
  <c r="DO43" i="3"/>
  <c r="DP43" i="3"/>
  <c r="DQ43" i="3"/>
  <c r="DR43" i="3"/>
  <c r="DS43" i="3"/>
  <c r="DT43" i="3"/>
  <c r="DU43" i="3"/>
  <c r="DV43" i="3"/>
  <c r="DW43" i="3"/>
  <c r="DX43" i="3"/>
  <c r="DY43" i="3"/>
  <c r="CM44" i="3"/>
  <c r="CN44" i="3"/>
  <c r="CO44" i="3"/>
  <c r="CP44" i="3"/>
  <c r="CQ44" i="3"/>
  <c r="CR44" i="3"/>
  <c r="CS44" i="3"/>
  <c r="CT44" i="3"/>
  <c r="CU44" i="3"/>
  <c r="CV44" i="3"/>
  <c r="CW44" i="3"/>
  <c r="CX44" i="3"/>
  <c r="CY44" i="3"/>
  <c r="CZ44" i="3"/>
  <c r="DA44" i="3"/>
  <c r="DB44" i="3"/>
  <c r="DC44" i="3"/>
  <c r="DD44" i="3"/>
  <c r="DE44" i="3"/>
  <c r="DF44" i="3"/>
  <c r="DG44" i="3"/>
  <c r="DH44" i="3"/>
  <c r="DI44" i="3"/>
  <c r="DJ44" i="3"/>
  <c r="DK44" i="3"/>
  <c r="DL44" i="3"/>
  <c r="DM44" i="3"/>
  <c r="DN44" i="3"/>
  <c r="DO44" i="3"/>
  <c r="DP44" i="3"/>
  <c r="DQ44" i="3"/>
  <c r="DR44" i="3"/>
  <c r="DS44" i="3"/>
  <c r="DT44" i="3"/>
  <c r="DU44" i="3"/>
  <c r="DV44" i="3"/>
  <c r="DW44" i="3"/>
  <c r="DX44" i="3"/>
  <c r="DY44" i="3"/>
  <c r="CM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CZ45" i="3"/>
  <c r="DA45" i="3"/>
  <c r="DB45" i="3"/>
  <c r="DC45" i="3"/>
  <c r="DD45" i="3"/>
  <c r="DE45" i="3"/>
  <c r="DF45" i="3"/>
  <c r="DG45" i="3"/>
  <c r="DH45" i="3"/>
  <c r="DI45" i="3"/>
  <c r="DJ45" i="3"/>
  <c r="DK45" i="3"/>
  <c r="DL45" i="3"/>
  <c r="DM45" i="3"/>
  <c r="DN45" i="3"/>
  <c r="DO45" i="3"/>
  <c r="DP45" i="3"/>
  <c r="DQ45" i="3"/>
  <c r="DR45" i="3"/>
  <c r="DS45" i="3"/>
  <c r="DT45" i="3"/>
  <c r="DU45" i="3"/>
  <c r="DV45" i="3"/>
  <c r="DW45" i="3"/>
  <c r="DX45" i="3"/>
  <c r="DY45" i="3"/>
  <c r="CM46" i="3"/>
  <c r="CN46" i="3"/>
  <c r="CO46" i="3"/>
  <c r="CP46" i="3"/>
  <c r="CQ46" i="3"/>
  <c r="CR46" i="3"/>
  <c r="CS46" i="3"/>
  <c r="CT46" i="3"/>
  <c r="CU46" i="3"/>
  <c r="CV46" i="3"/>
  <c r="CW46" i="3"/>
  <c r="CX46" i="3"/>
  <c r="CY46" i="3"/>
  <c r="CZ46" i="3"/>
  <c r="DA46" i="3"/>
  <c r="DB46" i="3"/>
  <c r="DC46" i="3"/>
  <c r="DD46" i="3"/>
  <c r="DE46" i="3"/>
  <c r="DF46" i="3"/>
  <c r="DG46" i="3"/>
  <c r="DH46" i="3"/>
  <c r="DI46" i="3"/>
  <c r="DJ46" i="3"/>
  <c r="DK46" i="3"/>
  <c r="DL46" i="3"/>
  <c r="DM46" i="3"/>
  <c r="DN46" i="3"/>
  <c r="DO46" i="3"/>
  <c r="DP46" i="3"/>
  <c r="DQ46" i="3"/>
  <c r="DR46" i="3"/>
  <c r="DS46" i="3"/>
  <c r="DT46" i="3"/>
  <c r="DU46" i="3"/>
  <c r="DV46" i="3"/>
  <c r="DW46" i="3"/>
  <c r="DX46" i="3"/>
  <c r="DY46" i="3"/>
  <c r="CM47" i="3"/>
  <c r="CN47" i="3"/>
  <c r="CO47" i="3"/>
  <c r="CP47" i="3"/>
  <c r="CQ47" i="3"/>
  <c r="CR47" i="3"/>
  <c r="CS47" i="3"/>
  <c r="CT47" i="3"/>
  <c r="CU47" i="3"/>
  <c r="CV47" i="3"/>
  <c r="CW47" i="3"/>
  <c r="CX47" i="3"/>
  <c r="CY47" i="3"/>
  <c r="CZ47" i="3"/>
  <c r="DA47" i="3"/>
  <c r="DB47" i="3"/>
  <c r="DC47" i="3"/>
  <c r="DD47" i="3"/>
  <c r="DE47" i="3"/>
  <c r="DF47" i="3"/>
  <c r="DG47" i="3"/>
  <c r="DH47" i="3"/>
  <c r="DI47" i="3"/>
  <c r="DJ47" i="3"/>
  <c r="DK47" i="3"/>
  <c r="DL47" i="3"/>
  <c r="DM47" i="3"/>
  <c r="DN47" i="3"/>
  <c r="DO47" i="3"/>
  <c r="DP47" i="3"/>
  <c r="DQ47" i="3"/>
  <c r="DR47" i="3"/>
  <c r="DS47" i="3"/>
  <c r="DT47" i="3"/>
  <c r="DU47" i="3"/>
  <c r="DV47" i="3"/>
  <c r="DW47" i="3"/>
  <c r="DX47" i="3"/>
  <c r="DY47" i="3"/>
  <c r="CM48" i="3"/>
  <c r="CN48" i="3"/>
  <c r="CO48" i="3"/>
  <c r="CP48" i="3"/>
  <c r="CQ48" i="3"/>
  <c r="CR48" i="3"/>
  <c r="CS48" i="3"/>
  <c r="CT48" i="3"/>
  <c r="CU48" i="3"/>
  <c r="CV48" i="3"/>
  <c r="CW48" i="3"/>
  <c r="CX48" i="3"/>
  <c r="CY48" i="3"/>
  <c r="CZ48" i="3"/>
  <c r="DA48" i="3"/>
  <c r="DB48" i="3"/>
  <c r="DC48" i="3"/>
  <c r="DD48" i="3"/>
  <c r="DE48" i="3"/>
  <c r="DF48" i="3"/>
  <c r="DG48" i="3"/>
  <c r="DH48" i="3"/>
  <c r="DI48" i="3"/>
  <c r="DJ48" i="3"/>
  <c r="DK48" i="3"/>
  <c r="DL48" i="3"/>
  <c r="DM48" i="3"/>
  <c r="DN48" i="3"/>
  <c r="DO48" i="3"/>
  <c r="DP48" i="3"/>
  <c r="DQ48" i="3"/>
  <c r="DR48" i="3"/>
  <c r="DS48" i="3"/>
  <c r="DT48" i="3"/>
  <c r="DU48" i="3"/>
  <c r="DV48" i="3"/>
  <c r="DW48" i="3"/>
  <c r="DX48" i="3"/>
  <c r="DY48" i="3"/>
  <c r="CM49" i="3"/>
  <c r="CN49" i="3"/>
  <c r="CO49" i="3"/>
  <c r="CP49" i="3"/>
  <c r="CQ49" i="3"/>
  <c r="CR49" i="3"/>
  <c r="CS49" i="3"/>
  <c r="CT49" i="3"/>
  <c r="CU49" i="3"/>
  <c r="CV49" i="3"/>
  <c r="CW49" i="3"/>
  <c r="CX49" i="3"/>
  <c r="CY49" i="3"/>
  <c r="CZ49" i="3"/>
  <c r="DA49" i="3"/>
  <c r="DB49" i="3"/>
  <c r="DC49" i="3"/>
  <c r="DD49" i="3"/>
  <c r="DE49" i="3"/>
  <c r="DF49" i="3"/>
  <c r="DG49" i="3"/>
  <c r="DH49" i="3"/>
  <c r="DI49" i="3"/>
  <c r="DJ49" i="3"/>
  <c r="DK49" i="3"/>
  <c r="DL49" i="3"/>
  <c r="DM49" i="3"/>
  <c r="DN49" i="3"/>
  <c r="DO49" i="3"/>
  <c r="DP49" i="3"/>
  <c r="DQ49" i="3"/>
  <c r="DR49" i="3"/>
  <c r="DS49" i="3"/>
  <c r="DT49" i="3"/>
  <c r="DU49" i="3"/>
  <c r="DV49" i="3"/>
  <c r="DW49" i="3"/>
  <c r="DX49" i="3"/>
  <c r="DY49" i="3"/>
  <c r="CM50" i="3"/>
  <c r="CN50" i="3"/>
  <c r="CO50" i="3"/>
  <c r="CP50" i="3"/>
  <c r="CQ50" i="3"/>
  <c r="CR50" i="3"/>
  <c r="CS50" i="3"/>
  <c r="CT50" i="3"/>
  <c r="CU50" i="3"/>
  <c r="CV50" i="3"/>
  <c r="CW50" i="3"/>
  <c r="CX50" i="3"/>
  <c r="CY50" i="3"/>
  <c r="CZ50" i="3"/>
  <c r="DA50" i="3"/>
  <c r="DB50" i="3"/>
  <c r="DC50" i="3"/>
  <c r="DD50" i="3"/>
  <c r="DE50" i="3"/>
  <c r="DF50" i="3"/>
  <c r="DG50" i="3"/>
  <c r="DH50" i="3"/>
  <c r="DI50" i="3"/>
  <c r="DJ50" i="3"/>
  <c r="DK50" i="3"/>
  <c r="DL50" i="3"/>
  <c r="DM50" i="3"/>
  <c r="DN50" i="3"/>
  <c r="DO50" i="3"/>
  <c r="DP50" i="3"/>
  <c r="DQ50" i="3"/>
  <c r="DR50" i="3"/>
  <c r="DS50" i="3"/>
  <c r="DT50" i="3"/>
  <c r="DU50" i="3"/>
  <c r="DV50" i="3"/>
  <c r="DW50" i="3"/>
  <c r="DX50" i="3"/>
  <c r="DY50" i="3"/>
  <c r="CM51" i="3"/>
  <c r="CN51" i="3"/>
  <c r="CO51" i="3"/>
  <c r="CP51" i="3"/>
  <c r="CQ51" i="3"/>
  <c r="CR51" i="3"/>
  <c r="CS51" i="3"/>
  <c r="CT51" i="3"/>
  <c r="CU51" i="3"/>
  <c r="CV51" i="3"/>
  <c r="CW51" i="3"/>
  <c r="CX51" i="3"/>
  <c r="CY51" i="3"/>
  <c r="CZ51" i="3"/>
  <c r="DA51" i="3"/>
  <c r="DB51" i="3"/>
  <c r="DC51" i="3"/>
  <c r="DD51" i="3"/>
  <c r="DE51" i="3"/>
  <c r="DF51" i="3"/>
  <c r="DG51" i="3"/>
  <c r="DH51" i="3"/>
  <c r="DI51" i="3"/>
  <c r="DJ51" i="3"/>
  <c r="DK51" i="3"/>
  <c r="DL51" i="3"/>
  <c r="DM51" i="3"/>
  <c r="DN51" i="3"/>
  <c r="DO51" i="3"/>
  <c r="DP51" i="3"/>
  <c r="DQ51" i="3"/>
  <c r="DR51" i="3"/>
  <c r="DS51" i="3"/>
  <c r="DT51" i="3"/>
  <c r="DU51" i="3"/>
  <c r="DV51" i="3"/>
  <c r="DW51" i="3"/>
  <c r="DX51" i="3"/>
  <c r="DY51" i="3"/>
  <c r="CM52" i="3"/>
  <c r="CN52" i="3"/>
  <c r="CO52" i="3"/>
  <c r="CP52" i="3"/>
  <c r="CQ52" i="3"/>
  <c r="CR52" i="3"/>
  <c r="CS52" i="3"/>
  <c r="CT52" i="3"/>
  <c r="CU52" i="3"/>
  <c r="CV52" i="3"/>
  <c r="CW52" i="3"/>
  <c r="CX52" i="3"/>
  <c r="CY52" i="3"/>
  <c r="CZ52" i="3"/>
  <c r="DA52" i="3"/>
  <c r="DB52" i="3"/>
  <c r="DC52" i="3"/>
  <c r="DD52" i="3"/>
  <c r="DE52" i="3"/>
  <c r="DF52" i="3"/>
  <c r="DG52" i="3"/>
  <c r="DH52" i="3"/>
  <c r="DI52" i="3"/>
  <c r="DJ52" i="3"/>
  <c r="DK52" i="3"/>
  <c r="DL52" i="3"/>
  <c r="DM52" i="3"/>
  <c r="DN52" i="3"/>
  <c r="DO52" i="3"/>
  <c r="DP52" i="3"/>
  <c r="DQ52" i="3"/>
  <c r="DR52" i="3"/>
  <c r="DS52" i="3"/>
  <c r="DT52" i="3"/>
  <c r="DU52" i="3"/>
  <c r="DV52" i="3"/>
  <c r="DW52" i="3"/>
  <c r="DX52" i="3"/>
  <c r="DY52" i="3"/>
  <c r="CM53" i="3"/>
  <c r="CN53" i="3"/>
  <c r="CO53" i="3"/>
  <c r="CP53" i="3"/>
  <c r="CQ53" i="3"/>
  <c r="CR53" i="3"/>
  <c r="CS53" i="3"/>
  <c r="CT53" i="3"/>
  <c r="CU53" i="3"/>
  <c r="CV53" i="3"/>
  <c r="CW53" i="3"/>
  <c r="CX53" i="3"/>
  <c r="CY53" i="3"/>
  <c r="CZ53" i="3"/>
  <c r="DA53" i="3"/>
  <c r="DB53" i="3"/>
  <c r="DC53" i="3"/>
  <c r="DD53" i="3"/>
  <c r="DE53" i="3"/>
  <c r="DF53" i="3"/>
  <c r="DG53" i="3"/>
  <c r="DH53" i="3"/>
  <c r="DI53" i="3"/>
  <c r="DJ53" i="3"/>
  <c r="DK53" i="3"/>
  <c r="DL53" i="3"/>
  <c r="DM53" i="3"/>
  <c r="DN53" i="3"/>
  <c r="DO53" i="3"/>
  <c r="DP53" i="3"/>
  <c r="DQ53" i="3"/>
  <c r="DR53" i="3"/>
  <c r="DS53" i="3"/>
  <c r="DT53" i="3"/>
  <c r="DU53" i="3"/>
  <c r="DV53" i="3"/>
  <c r="DW53" i="3"/>
  <c r="DX53" i="3"/>
  <c r="DY53" i="3"/>
  <c r="CM54" i="3"/>
  <c r="CN54" i="3"/>
  <c r="CO54" i="3"/>
  <c r="CP54" i="3"/>
  <c r="CQ54" i="3"/>
  <c r="CR54" i="3"/>
  <c r="CS54" i="3"/>
  <c r="CT54" i="3"/>
  <c r="CU54" i="3"/>
  <c r="CV54" i="3"/>
  <c r="CW54" i="3"/>
  <c r="CX54" i="3"/>
  <c r="CY54" i="3"/>
  <c r="CZ54" i="3"/>
  <c r="DA54" i="3"/>
  <c r="DB54" i="3"/>
  <c r="DC54" i="3"/>
  <c r="DD54" i="3"/>
  <c r="DE54" i="3"/>
  <c r="DF54" i="3"/>
  <c r="DG54" i="3"/>
  <c r="DH54" i="3"/>
  <c r="DI54" i="3"/>
  <c r="DJ54" i="3"/>
  <c r="DK54" i="3"/>
  <c r="DL54" i="3"/>
  <c r="DM54" i="3"/>
  <c r="DN54" i="3"/>
  <c r="DO54" i="3"/>
  <c r="DP54" i="3"/>
  <c r="DQ54" i="3"/>
  <c r="DR54" i="3"/>
  <c r="DS54" i="3"/>
  <c r="DT54" i="3"/>
  <c r="DU54" i="3"/>
  <c r="DV54" i="3"/>
  <c r="DW54" i="3"/>
  <c r="DX54" i="3"/>
  <c r="DY54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CY55" i="3"/>
  <c r="CZ55" i="3"/>
  <c r="DA55" i="3"/>
  <c r="DB55" i="3"/>
  <c r="DC55" i="3"/>
  <c r="DD55" i="3"/>
  <c r="DE55" i="3"/>
  <c r="DF55" i="3"/>
  <c r="DG55" i="3"/>
  <c r="DH55" i="3"/>
  <c r="DI55" i="3"/>
  <c r="DJ55" i="3"/>
  <c r="DK55" i="3"/>
  <c r="DL55" i="3"/>
  <c r="DM55" i="3"/>
  <c r="DN55" i="3"/>
  <c r="DO55" i="3"/>
  <c r="DP55" i="3"/>
  <c r="DQ55" i="3"/>
  <c r="DR55" i="3"/>
  <c r="DS55" i="3"/>
  <c r="DT55" i="3"/>
  <c r="DU55" i="3"/>
  <c r="DV55" i="3"/>
  <c r="DW55" i="3"/>
  <c r="DX55" i="3"/>
  <c r="DY55" i="3"/>
  <c r="CM56" i="3"/>
  <c r="CN56" i="3"/>
  <c r="CO56" i="3"/>
  <c r="CP56" i="3"/>
  <c r="CQ56" i="3"/>
  <c r="CR56" i="3"/>
  <c r="CS56" i="3"/>
  <c r="CT56" i="3"/>
  <c r="CU56" i="3"/>
  <c r="CV56" i="3"/>
  <c r="CW56" i="3"/>
  <c r="CX56" i="3"/>
  <c r="CY56" i="3"/>
  <c r="CZ56" i="3"/>
  <c r="DA56" i="3"/>
  <c r="DB56" i="3"/>
  <c r="DC56" i="3"/>
  <c r="DD56" i="3"/>
  <c r="DE56" i="3"/>
  <c r="DF56" i="3"/>
  <c r="DG56" i="3"/>
  <c r="DH56" i="3"/>
  <c r="DI56" i="3"/>
  <c r="DJ56" i="3"/>
  <c r="DK56" i="3"/>
  <c r="DL56" i="3"/>
  <c r="DM56" i="3"/>
  <c r="DN56" i="3"/>
  <c r="DO56" i="3"/>
  <c r="DP56" i="3"/>
  <c r="DQ56" i="3"/>
  <c r="DR56" i="3"/>
  <c r="DS56" i="3"/>
  <c r="DT56" i="3"/>
  <c r="DU56" i="3"/>
  <c r="DV56" i="3"/>
  <c r="DW56" i="3"/>
  <c r="DX56" i="3"/>
  <c r="DY56" i="3"/>
  <c r="CM57" i="3"/>
  <c r="CN57" i="3"/>
  <c r="CO57" i="3"/>
  <c r="CP57" i="3"/>
  <c r="CQ57" i="3"/>
  <c r="CR57" i="3"/>
  <c r="CS57" i="3"/>
  <c r="CT57" i="3"/>
  <c r="CU57" i="3"/>
  <c r="CV57" i="3"/>
  <c r="CW57" i="3"/>
  <c r="CX57" i="3"/>
  <c r="CY57" i="3"/>
  <c r="CZ57" i="3"/>
  <c r="DA57" i="3"/>
  <c r="DB57" i="3"/>
  <c r="DC57" i="3"/>
  <c r="DD57" i="3"/>
  <c r="DE57" i="3"/>
  <c r="DF57" i="3"/>
  <c r="DG57" i="3"/>
  <c r="DH57" i="3"/>
  <c r="DI57" i="3"/>
  <c r="DJ57" i="3"/>
  <c r="DK57" i="3"/>
  <c r="DL57" i="3"/>
  <c r="DM57" i="3"/>
  <c r="DN57" i="3"/>
  <c r="DO57" i="3"/>
  <c r="DP57" i="3"/>
  <c r="DQ57" i="3"/>
  <c r="DR57" i="3"/>
  <c r="DS57" i="3"/>
  <c r="DT57" i="3"/>
  <c r="DU57" i="3"/>
  <c r="DV57" i="3"/>
  <c r="DW57" i="3"/>
  <c r="DX57" i="3"/>
  <c r="DY57" i="3"/>
  <c r="CM58" i="3"/>
  <c r="CN58" i="3"/>
  <c r="CO58" i="3"/>
  <c r="CP58" i="3"/>
  <c r="CQ58" i="3"/>
  <c r="CR58" i="3"/>
  <c r="CS58" i="3"/>
  <c r="CT58" i="3"/>
  <c r="CU58" i="3"/>
  <c r="CV58" i="3"/>
  <c r="CW58" i="3"/>
  <c r="CX58" i="3"/>
  <c r="CY58" i="3"/>
  <c r="CZ58" i="3"/>
  <c r="DA58" i="3"/>
  <c r="DB58" i="3"/>
  <c r="DC58" i="3"/>
  <c r="DD58" i="3"/>
  <c r="DE58" i="3"/>
  <c r="DF58" i="3"/>
  <c r="DG58" i="3"/>
  <c r="DH58" i="3"/>
  <c r="DI58" i="3"/>
  <c r="DJ58" i="3"/>
  <c r="DK58" i="3"/>
  <c r="DL58" i="3"/>
  <c r="DM58" i="3"/>
  <c r="DN58" i="3"/>
  <c r="DO58" i="3"/>
  <c r="DP58" i="3"/>
  <c r="DQ58" i="3"/>
  <c r="DR58" i="3"/>
  <c r="DS58" i="3"/>
  <c r="DT58" i="3"/>
  <c r="DU58" i="3"/>
  <c r="DV58" i="3"/>
  <c r="DW58" i="3"/>
  <c r="DX58" i="3"/>
  <c r="DY58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Y59" i="3"/>
  <c r="CZ59" i="3"/>
  <c r="DA59" i="3"/>
  <c r="DB59" i="3"/>
  <c r="DC59" i="3"/>
  <c r="DD59" i="3"/>
  <c r="DE59" i="3"/>
  <c r="DF59" i="3"/>
  <c r="DG59" i="3"/>
  <c r="DH59" i="3"/>
  <c r="DI59" i="3"/>
  <c r="DJ59" i="3"/>
  <c r="DK59" i="3"/>
  <c r="DL59" i="3"/>
  <c r="DM59" i="3"/>
  <c r="DN59" i="3"/>
  <c r="DO59" i="3"/>
  <c r="DP59" i="3"/>
  <c r="DQ59" i="3"/>
  <c r="DR59" i="3"/>
  <c r="DS59" i="3"/>
  <c r="DT59" i="3"/>
  <c r="DU59" i="3"/>
  <c r="DV59" i="3"/>
  <c r="DW59" i="3"/>
  <c r="DX59" i="3"/>
  <c r="DY59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CY60" i="3"/>
  <c r="CZ60" i="3"/>
  <c r="DA60" i="3"/>
  <c r="DB60" i="3"/>
  <c r="DC60" i="3"/>
  <c r="DD60" i="3"/>
  <c r="DE60" i="3"/>
  <c r="DF60" i="3"/>
  <c r="DG60" i="3"/>
  <c r="DH60" i="3"/>
  <c r="DI60" i="3"/>
  <c r="DJ60" i="3"/>
  <c r="DK60" i="3"/>
  <c r="DL60" i="3"/>
  <c r="DM60" i="3"/>
  <c r="DN60" i="3"/>
  <c r="DO60" i="3"/>
  <c r="DP60" i="3"/>
  <c r="DQ60" i="3"/>
  <c r="DR60" i="3"/>
  <c r="DS60" i="3"/>
  <c r="DT60" i="3"/>
  <c r="DU60" i="3"/>
  <c r="DV60" i="3"/>
  <c r="DW60" i="3"/>
  <c r="DX60" i="3"/>
  <c r="DY60" i="3"/>
  <c r="CM61" i="3"/>
  <c r="CN61" i="3"/>
  <c r="CO61" i="3"/>
  <c r="CP61" i="3"/>
  <c r="CQ61" i="3"/>
  <c r="CR61" i="3"/>
  <c r="CS61" i="3"/>
  <c r="CT61" i="3"/>
  <c r="CU61" i="3"/>
  <c r="CV61" i="3"/>
  <c r="CW61" i="3"/>
  <c r="CX61" i="3"/>
  <c r="CY61" i="3"/>
  <c r="CZ61" i="3"/>
  <c r="DA61" i="3"/>
  <c r="DB61" i="3"/>
  <c r="DC61" i="3"/>
  <c r="DD61" i="3"/>
  <c r="DE61" i="3"/>
  <c r="DF61" i="3"/>
  <c r="DG61" i="3"/>
  <c r="DH61" i="3"/>
  <c r="DI61" i="3"/>
  <c r="DJ61" i="3"/>
  <c r="DK61" i="3"/>
  <c r="DL61" i="3"/>
  <c r="DM61" i="3"/>
  <c r="DN61" i="3"/>
  <c r="DO61" i="3"/>
  <c r="DP61" i="3"/>
  <c r="DQ61" i="3"/>
  <c r="DR61" i="3"/>
  <c r="DS61" i="3"/>
  <c r="DT61" i="3"/>
  <c r="DU61" i="3"/>
  <c r="DV61" i="3"/>
  <c r="DW61" i="3"/>
  <c r="DX61" i="3"/>
  <c r="DY61" i="3"/>
  <c r="CM62" i="3"/>
  <c r="CN62" i="3"/>
  <c r="CO62" i="3"/>
  <c r="CP62" i="3"/>
  <c r="CQ62" i="3"/>
  <c r="CR62" i="3"/>
  <c r="CS62" i="3"/>
  <c r="CT62" i="3"/>
  <c r="CU62" i="3"/>
  <c r="CV62" i="3"/>
  <c r="CW62" i="3"/>
  <c r="CX62" i="3"/>
  <c r="CY62" i="3"/>
  <c r="CZ62" i="3"/>
  <c r="DA62" i="3"/>
  <c r="DB62" i="3"/>
  <c r="DC62" i="3"/>
  <c r="DD62" i="3"/>
  <c r="DE62" i="3"/>
  <c r="DF62" i="3"/>
  <c r="DG62" i="3"/>
  <c r="DH62" i="3"/>
  <c r="DI62" i="3"/>
  <c r="DJ62" i="3"/>
  <c r="DK62" i="3"/>
  <c r="DL62" i="3"/>
  <c r="DM62" i="3"/>
  <c r="DN62" i="3"/>
  <c r="DO62" i="3"/>
  <c r="DP62" i="3"/>
  <c r="DQ62" i="3"/>
  <c r="DR62" i="3"/>
  <c r="DS62" i="3"/>
  <c r="DT62" i="3"/>
  <c r="DU62" i="3"/>
  <c r="DV62" i="3"/>
  <c r="DW62" i="3"/>
  <c r="DX62" i="3"/>
  <c r="DY62" i="3"/>
  <c r="CM63" i="3"/>
  <c r="CN63" i="3"/>
  <c r="CO63" i="3"/>
  <c r="CP63" i="3"/>
  <c r="CQ63" i="3"/>
  <c r="CR63" i="3"/>
  <c r="CS63" i="3"/>
  <c r="CT63" i="3"/>
  <c r="CU63" i="3"/>
  <c r="CV63" i="3"/>
  <c r="CW63" i="3"/>
  <c r="CX63" i="3"/>
  <c r="CY63" i="3"/>
  <c r="CZ63" i="3"/>
  <c r="DA63" i="3"/>
  <c r="DB63" i="3"/>
  <c r="DC63" i="3"/>
  <c r="DD63" i="3"/>
  <c r="DE63" i="3"/>
  <c r="DF63" i="3"/>
  <c r="DG63" i="3"/>
  <c r="DH63" i="3"/>
  <c r="DI63" i="3"/>
  <c r="DJ63" i="3"/>
  <c r="DK63" i="3"/>
  <c r="DL63" i="3"/>
  <c r="DM63" i="3"/>
  <c r="DN63" i="3"/>
  <c r="DO63" i="3"/>
  <c r="DP63" i="3"/>
  <c r="DQ63" i="3"/>
  <c r="DR63" i="3"/>
  <c r="DS63" i="3"/>
  <c r="DT63" i="3"/>
  <c r="DU63" i="3"/>
  <c r="DV63" i="3"/>
  <c r="DW63" i="3"/>
  <c r="DX63" i="3"/>
  <c r="DY63" i="3"/>
  <c r="CM64" i="3"/>
  <c r="CN64" i="3"/>
  <c r="CO64" i="3"/>
  <c r="CP64" i="3"/>
  <c r="CQ64" i="3"/>
  <c r="CR64" i="3"/>
  <c r="CS64" i="3"/>
  <c r="CT64" i="3"/>
  <c r="CU64" i="3"/>
  <c r="CV64" i="3"/>
  <c r="CW64" i="3"/>
  <c r="CX64" i="3"/>
  <c r="CY64" i="3"/>
  <c r="CZ64" i="3"/>
  <c r="DA64" i="3"/>
  <c r="DB64" i="3"/>
  <c r="DC64" i="3"/>
  <c r="DD64" i="3"/>
  <c r="DE64" i="3"/>
  <c r="DF64" i="3"/>
  <c r="DG64" i="3"/>
  <c r="DH64" i="3"/>
  <c r="DI64" i="3"/>
  <c r="DJ64" i="3"/>
  <c r="DK64" i="3"/>
  <c r="DL64" i="3"/>
  <c r="DM64" i="3"/>
  <c r="DN64" i="3"/>
  <c r="DO64" i="3"/>
  <c r="DP64" i="3"/>
  <c r="DQ64" i="3"/>
  <c r="DR64" i="3"/>
  <c r="DS64" i="3"/>
  <c r="DT64" i="3"/>
  <c r="DU64" i="3"/>
  <c r="DV64" i="3"/>
  <c r="DW64" i="3"/>
  <c r="DX64" i="3"/>
  <c r="DY64" i="3"/>
  <c r="CM65" i="3"/>
  <c r="CN65" i="3"/>
  <c r="CO65" i="3"/>
  <c r="CP65" i="3"/>
  <c r="CQ65" i="3"/>
  <c r="CR65" i="3"/>
  <c r="CS65" i="3"/>
  <c r="CT65" i="3"/>
  <c r="CU65" i="3"/>
  <c r="CV65" i="3"/>
  <c r="CW65" i="3"/>
  <c r="CX65" i="3"/>
  <c r="CY65" i="3"/>
  <c r="CZ65" i="3"/>
  <c r="DA65" i="3"/>
  <c r="DB65" i="3"/>
  <c r="DC65" i="3"/>
  <c r="DD65" i="3"/>
  <c r="DE65" i="3"/>
  <c r="DF65" i="3"/>
  <c r="DG65" i="3"/>
  <c r="DH65" i="3"/>
  <c r="DI65" i="3"/>
  <c r="DJ65" i="3"/>
  <c r="DK65" i="3"/>
  <c r="DL65" i="3"/>
  <c r="DM65" i="3"/>
  <c r="DN65" i="3"/>
  <c r="DO65" i="3"/>
  <c r="DP65" i="3"/>
  <c r="DQ65" i="3"/>
  <c r="DR65" i="3"/>
  <c r="DS65" i="3"/>
  <c r="DT65" i="3"/>
  <c r="DU65" i="3"/>
  <c r="DV65" i="3"/>
  <c r="DW65" i="3"/>
  <c r="DX65" i="3"/>
  <c r="DY65" i="3"/>
  <c r="CM66" i="3"/>
  <c r="CN66" i="3"/>
  <c r="CO66" i="3"/>
  <c r="CP66" i="3"/>
  <c r="CQ66" i="3"/>
  <c r="CR66" i="3"/>
  <c r="CS66" i="3"/>
  <c r="CT66" i="3"/>
  <c r="CU66" i="3"/>
  <c r="CV66" i="3"/>
  <c r="CW66" i="3"/>
  <c r="CX66" i="3"/>
  <c r="CY66" i="3"/>
  <c r="CZ66" i="3"/>
  <c r="DA66" i="3"/>
  <c r="DB66" i="3"/>
  <c r="DC66" i="3"/>
  <c r="DD66" i="3"/>
  <c r="DE66" i="3"/>
  <c r="DF66" i="3"/>
  <c r="DG66" i="3"/>
  <c r="DH66" i="3"/>
  <c r="DI66" i="3"/>
  <c r="DJ66" i="3"/>
  <c r="DK66" i="3"/>
  <c r="DL66" i="3"/>
  <c r="DM66" i="3"/>
  <c r="DN66" i="3"/>
  <c r="DO66" i="3"/>
  <c r="DP66" i="3"/>
  <c r="DQ66" i="3"/>
  <c r="DR66" i="3"/>
  <c r="DS66" i="3"/>
  <c r="DT66" i="3"/>
  <c r="DU66" i="3"/>
  <c r="DV66" i="3"/>
  <c r="DW66" i="3"/>
  <c r="DX66" i="3"/>
  <c r="DY66" i="3"/>
  <c r="CM67" i="3"/>
  <c r="CN67" i="3"/>
  <c r="CO67" i="3"/>
  <c r="CP67" i="3"/>
  <c r="CQ67" i="3"/>
  <c r="CR67" i="3"/>
  <c r="CS67" i="3"/>
  <c r="CT67" i="3"/>
  <c r="CU67" i="3"/>
  <c r="CV67" i="3"/>
  <c r="CW67" i="3"/>
  <c r="CX67" i="3"/>
  <c r="CY67" i="3"/>
  <c r="CZ67" i="3"/>
  <c r="DA67" i="3"/>
  <c r="DB67" i="3"/>
  <c r="DC67" i="3"/>
  <c r="DD67" i="3"/>
  <c r="DE67" i="3"/>
  <c r="DF67" i="3"/>
  <c r="DG67" i="3"/>
  <c r="DH67" i="3"/>
  <c r="DI67" i="3"/>
  <c r="DJ67" i="3"/>
  <c r="DK67" i="3"/>
  <c r="DL67" i="3"/>
  <c r="DM67" i="3"/>
  <c r="DN67" i="3"/>
  <c r="DO67" i="3"/>
  <c r="DP67" i="3"/>
  <c r="DQ67" i="3"/>
  <c r="DR67" i="3"/>
  <c r="DS67" i="3"/>
  <c r="DT67" i="3"/>
  <c r="DU67" i="3"/>
  <c r="DV67" i="3"/>
  <c r="DW67" i="3"/>
  <c r="DX67" i="3"/>
  <c r="DY67" i="3"/>
  <c r="CM68" i="3"/>
  <c r="CN68" i="3"/>
  <c r="CO68" i="3"/>
  <c r="CP68" i="3"/>
  <c r="CQ68" i="3"/>
  <c r="CR68" i="3"/>
  <c r="CS68" i="3"/>
  <c r="CT68" i="3"/>
  <c r="CU68" i="3"/>
  <c r="CV68" i="3"/>
  <c r="CW68" i="3"/>
  <c r="CX68" i="3"/>
  <c r="CY68" i="3"/>
  <c r="CZ68" i="3"/>
  <c r="DA68" i="3"/>
  <c r="DB68" i="3"/>
  <c r="DC68" i="3"/>
  <c r="DD68" i="3"/>
  <c r="DE68" i="3"/>
  <c r="DF68" i="3"/>
  <c r="DG68" i="3"/>
  <c r="DH68" i="3"/>
  <c r="DI68" i="3"/>
  <c r="DJ68" i="3"/>
  <c r="DK68" i="3"/>
  <c r="DL68" i="3"/>
  <c r="DM68" i="3"/>
  <c r="DN68" i="3"/>
  <c r="DO68" i="3"/>
  <c r="DP68" i="3"/>
  <c r="DQ68" i="3"/>
  <c r="DR68" i="3"/>
  <c r="DS68" i="3"/>
  <c r="DT68" i="3"/>
  <c r="DU68" i="3"/>
  <c r="DV68" i="3"/>
  <c r="DW68" i="3"/>
  <c r="DX68" i="3"/>
  <c r="DY68" i="3"/>
  <c r="CM69" i="3"/>
  <c r="CN69" i="3"/>
  <c r="CO69" i="3"/>
  <c r="CP69" i="3"/>
  <c r="CQ69" i="3"/>
  <c r="CR69" i="3"/>
  <c r="CS69" i="3"/>
  <c r="CT69" i="3"/>
  <c r="CU69" i="3"/>
  <c r="CV69" i="3"/>
  <c r="CW69" i="3"/>
  <c r="CX69" i="3"/>
  <c r="CY69" i="3"/>
  <c r="CZ69" i="3"/>
  <c r="DA69" i="3"/>
  <c r="DB69" i="3"/>
  <c r="DC69" i="3"/>
  <c r="DD69" i="3"/>
  <c r="DE69" i="3"/>
  <c r="DF69" i="3"/>
  <c r="DG69" i="3"/>
  <c r="DH69" i="3"/>
  <c r="DI69" i="3"/>
  <c r="DJ69" i="3"/>
  <c r="DK69" i="3"/>
  <c r="DL69" i="3"/>
  <c r="DM69" i="3"/>
  <c r="DN69" i="3"/>
  <c r="DO69" i="3"/>
  <c r="DP69" i="3"/>
  <c r="DQ69" i="3"/>
  <c r="DR69" i="3"/>
  <c r="DS69" i="3"/>
  <c r="DT69" i="3"/>
  <c r="DU69" i="3"/>
  <c r="DV69" i="3"/>
  <c r="DW69" i="3"/>
  <c r="DX69" i="3"/>
  <c r="DY69" i="3"/>
  <c r="CM70" i="3"/>
  <c r="CN70" i="3"/>
  <c r="CO70" i="3"/>
  <c r="CP70" i="3"/>
  <c r="CQ70" i="3"/>
  <c r="CR70" i="3"/>
  <c r="CS70" i="3"/>
  <c r="CT70" i="3"/>
  <c r="CU70" i="3"/>
  <c r="CV70" i="3"/>
  <c r="CW70" i="3"/>
  <c r="CX70" i="3"/>
  <c r="CY70" i="3"/>
  <c r="CZ70" i="3"/>
  <c r="DA70" i="3"/>
  <c r="DB70" i="3"/>
  <c r="DC70" i="3"/>
  <c r="DD70" i="3"/>
  <c r="DE70" i="3"/>
  <c r="DF70" i="3"/>
  <c r="DG70" i="3"/>
  <c r="DH70" i="3"/>
  <c r="DI70" i="3"/>
  <c r="DJ70" i="3"/>
  <c r="DK70" i="3"/>
  <c r="DL70" i="3"/>
  <c r="DM70" i="3"/>
  <c r="DN70" i="3"/>
  <c r="DO70" i="3"/>
  <c r="DP70" i="3"/>
  <c r="DQ70" i="3"/>
  <c r="DR70" i="3"/>
  <c r="DS70" i="3"/>
  <c r="DT70" i="3"/>
  <c r="DU70" i="3"/>
  <c r="DV70" i="3"/>
  <c r="DW70" i="3"/>
  <c r="DX70" i="3"/>
  <c r="DY70" i="3"/>
  <c r="CM71" i="3"/>
  <c r="CN71" i="3"/>
  <c r="CO71" i="3"/>
  <c r="CP71" i="3"/>
  <c r="CQ71" i="3"/>
  <c r="CR71" i="3"/>
  <c r="CS71" i="3"/>
  <c r="CT71" i="3"/>
  <c r="CU71" i="3"/>
  <c r="CV71" i="3"/>
  <c r="CW71" i="3"/>
  <c r="CX71" i="3"/>
  <c r="CY71" i="3"/>
  <c r="CZ71" i="3"/>
  <c r="DA71" i="3"/>
  <c r="DB71" i="3"/>
  <c r="DC71" i="3"/>
  <c r="DD71" i="3"/>
  <c r="DE71" i="3"/>
  <c r="DF71" i="3"/>
  <c r="DG71" i="3"/>
  <c r="DH71" i="3"/>
  <c r="DI71" i="3"/>
  <c r="DJ71" i="3"/>
  <c r="DK71" i="3"/>
  <c r="DL71" i="3"/>
  <c r="DM71" i="3"/>
  <c r="DN71" i="3"/>
  <c r="DO71" i="3"/>
  <c r="DP71" i="3"/>
  <c r="DQ71" i="3"/>
  <c r="DR71" i="3"/>
  <c r="DS71" i="3"/>
  <c r="DT71" i="3"/>
  <c r="DU71" i="3"/>
  <c r="DV71" i="3"/>
  <c r="DW71" i="3"/>
  <c r="DX71" i="3"/>
  <c r="DY71" i="3"/>
  <c r="CM72" i="3"/>
  <c r="CN72" i="3"/>
  <c r="CO72" i="3"/>
  <c r="CP72" i="3"/>
  <c r="CQ72" i="3"/>
  <c r="CR72" i="3"/>
  <c r="CS72" i="3"/>
  <c r="CT72" i="3"/>
  <c r="CU72" i="3"/>
  <c r="CV72" i="3"/>
  <c r="CW72" i="3"/>
  <c r="CX72" i="3"/>
  <c r="CY72" i="3"/>
  <c r="CZ72" i="3"/>
  <c r="DA72" i="3"/>
  <c r="DB72" i="3"/>
  <c r="DC72" i="3"/>
  <c r="DD72" i="3"/>
  <c r="DE72" i="3"/>
  <c r="DF72" i="3"/>
  <c r="DG72" i="3"/>
  <c r="DH72" i="3"/>
  <c r="DI72" i="3"/>
  <c r="DJ72" i="3"/>
  <c r="DK72" i="3"/>
  <c r="DL72" i="3"/>
  <c r="DM72" i="3"/>
  <c r="DN72" i="3"/>
  <c r="DO72" i="3"/>
  <c r="DP72" i="3"/>
  <c r="DQ72" i="3"/>
  <c r="DR72" i="3"/>
  <c r="DS72" i="3"/>
  <c r="DT72" i="3"/>
  <c r="DU72" i="3"/>
  <c r="DV72" i="3"/>
  <c r="DW72" i="3"/>
  <c r="DX72" i="3"/>
  <c r="DY72" i="3"/>
  <c r="CM73" i="3"/>
  <c r="CN73" i="3"/>
  <c r="CO73" i="3"/>
  <c r="CP73" i="3"/>
  <c r="CQ73" i="3"/>
  <c r="CR73" i="3"/>
  <c r="CS73" i="3"/>
  <c r="CT73" i="3"/>
  <c r="CU73" i="3"/>
  <c r="CV73" i="3"/>
  <c r="CW73" i="3"/>
  <c r="CX73" i="3"/>
  <c r="CY73" i="3"/>
  <c r="CZ73" i="3"/>
  <c r="DA73" i="3"/>
  <c r="DB73" i="3"/>
  <c r="DC73" i="3"/>
  <c r="DD73" i="3"/>
  <c r="DE73" i="3"/>
  <c r="DF73" i="3"/>
  <c r="DG73" i="3"/>
  <c r="DH73" i="3"/>
  <c r="DI73" i="3"/>
  <c r="DJ73" i="3"/>
  <c r="DK73" i="3"/>
  <c r="DL73" i="3"/>
  <c r="DM73" i="3"/>
  <c r="DN73" i="3"/>
  <c r="DO73" i="3"/>
  <c r="DP73" i="3"/>
  <c r="DQ73" i="3"/>
  <c r="DR73" i="3"/>
  <c r="DS73" i="3"/>
  <c r="DT73" i="3"/>
  <c r="DU73" i="3"/>
  <c r="DV73" i="3"/>
  <c r="DW73" i="3"/>
  <c r="DX73" i="3"/>
  <c r="DY73" i="3"/>
  <c r="CM74" i="3"/>
  <c r="CN74" i="3"/>
  <c r="CO74" i="3"/>
  <c r="CP74" i="3"/>
  <c r="CQ74" i="3"/>
  <c r="CR74" i="3"/>
  <c r="CS74" i="3"/>
  <c r="CT74" i="3"/>
  <c r="CU74" i="3"/>
  <c r="CV74" i="3"/>
  <c r="CW74" i="3"/>
  <c r="CX74" i="3"/>
  <c r="CY74" i="3"/>
  <c r="CZ74" i="3"/>
  <c r="DA74" i="3"/>
  <c r="DB74" i="3"/>
  <c r="DC74" i="3"/>
  <c r="DD74" i="3"/>
  <c r="DE74" i="3"/>
  <c r="DF74" i="3"/>
  <c r="DG74" i="3"/>
  <c r="DH74" i="3"/>
  <c r="DI74" i="3"/>
  <c r="DJ74" i="3"/>
  <c r="DK74" i="3"/>
  <c r="DL74" i="3"/>
  <c r="DM74" i="3"/>
  <c r="DN74" i="3"/>
  <c r="DO74" i="3"/>
  <c r="DP74" i="3"/>
  <c r="DQ74" i="3"/>
  <c r="DR74" i="3"/>
  <c r="DS74" i="3"/>
  <c r="DT74" i="3"/>
  <c r="DU74" i="3"/>
  <c r="DV74" i="3"/>
  <c r="DW74" i="3"/>
  <c r="DX74" i="3"/>
  <c r="DY74" i="3"/>
  <c r="CM75" i="3"/>
  <c r="CN75" i="3"/>
  <c r="CO75" i="3"/>
  <c r="CP75" i="3"/>
  <c r="CQ75" i="3"/>
  <c r="CR75" i="3"/>
  <c r="CS75" i="3"/>
  <c r="CT75" i="3"/>
  <c r="CU75" i="3"/>
  <c r="CV75" i="3"/>
  <c r="CW75" i="3"/>
  <c r="CX75" i="3"/>
  <c r="CY75" i="3"/>
  <c r="CZ75" i="3"/>
  <c r="DA75" i="3"/>
  <c r="DB75" i="3"/>
  <c r="DC75" i="3"/>
  <c r="DD75" i="3"/>
  <c r="DE75" i="3"/>
  <c r="DF75" i="3"/>
  <c r="DG75" i="3"/>
  <c r="DH75" i="3"/>
  <c r="DI75" i="3"/>
  <c r="DJ75" i="3"/>
  <c r="DK75" i="3"/>
  <c r="DL75" i="3"/>
  <c r="DM75" i="3"/>
  <c r="DN75" i="3"/>
  <c r="DO75" i="3"/>
  <c r="DP75" i="3"/>
  <c r="DQ75" i="3"/>
  <c r="DR75" i="3"/>
  <c r="DS75" i="3"/>
  <c r="DT75" i="3"/>
  <c r="DU75" i="3"/>
  <c r="DV75" i="3"/>
  <c r="DW75" i="3"/>
  <c r="DX75" i="3"/>
  <c r="DY75" i="3"/>
  <c r="CM76" i="3"/>
  <c r="CN76" i="3"/>
  <c r="CO76" i="3"/>
  <c r="CP76" i="3"/>
  <c r="CQ76" i="3"/>
  <c r="CR76" i="3"/>
  <c r="CS76" i="3"/>
  <c r="CT76" i="3"/>
  <c r="CU76" i="3"/>
  <c r="CV76" i="3"/>
  <c r="CW76" i="3"/>
  <c r="CX76" i="3"/>
  <c r="CY76" i="3"/>
  <c r="CZ76" i="3"/>
  <c r="DA76" i="3"/>
  <c r="DB76" i="3"/>
  <c r="DC76" i="3"/>
  <c r="DD76" i="3"/>
  <c r="DE76" i="3"/>
  <c r="DF76" i="3"/>
  <c r="DG76" i="3"/>
  <c r="DH76" i="3"/>
  <c r="DI76" i="3"/>
  <c r="DJ76" i="3"/>
  <c r="DK76" i="3"/>
  <c r="DL76" i="3"/>
  <c r="DM76" i="3"/>
  <c r="DN76" i="3"/>
  <c r="DO76" i="3"/>
  <c r="DP76" i="3"/>
  <c r="DQ76" i="3"/>
  <c r="DR76" i="3"/>
  <c r="DS76" i="3"/>
  <c r="DT76" i="3"/>
  <c r="DU76" i="3"/>
  <c r="DV76" i="3"/>
  <c r="DW76" i="3"/>
  <c r="DX76" i="3"/>
  <c r="DY76" i="3"/>
  <c r="CM77" i="3"/>
  <c r="CN77" i="3"/>
  <c r="CO77" i="3"/>
  <c r="CP77" i="3"/>
  <c r="CQ77" i="3"/>
  <c r="CR77" i="3"/>
  <c r="CS77" i="3"/>
  <c r="CT77" i="3"/>
  <c r="CU77" i="3"/>
  <c r="CV77" i="3"/>
  <c r="CW77" i="3"/>
  <c r="CX77" i="3"/>
  <c r="CY77" i="3"/>
  <c r="CZ77" i="3"/>
  <c r="DA77" i="3"/>
  <c r="DB77" i="3"/>
  <c r="DC77" i="3"/>
  <c r="DD77" i="3"/>
  <c r="DE77" i="3"/>
  <c r="DF77" i="3"/>
  <c r="DG77" i="3"/>
  <c r="DH77" i="3"/>
  <c r="DI77" i="3"/>
  <c r="DJ77" i="3"/>
  <c r="DK77" i="3"/>
  <c r="DL77" i="3"/>
  <c r="DM77" i="3"/>
  <c r="DN77" i="3"/>
  <c r="DO77" i="3"/>
  <c r="DP77" i="3"/>
  <c r="DQ77" i="3"/>
  <c r="DR77" i="3"/>
  <c r="DS77" i="3"/>
  <c r="DT77" i="3"/>
  <c r="DU77" i="3"/>
  <c r="DV77" i="3"/>
  <c r="DW77" i="3"/>
  <c r="DX77" i="3"/>
  <c r="DY77" i="3"/>
  <c r="CM78" i="3"/>
  <c r="CN78" i="3"/>
  <c r="CO78" i="3"/>
  <c r="CP78" i="3"/>
  <c r="CQ78" i="3"/>
  <c r="CR78" i="3"/>
  <c r="CS78" i="3"/>
  <c r="CT78" i="3"/>
  <c r="CU78" i="3"/>
  <c r="CV78" i="3"/>
  <c r="CW78" i="3"/>
  <c r="CX78" i="3"/>
  <c r="CY78" i="3"/>
  <c r="CZ78" i="3"/>
  <c r="DA78" i="3"/>
  <c r="DB78" i="3"/>
  <c r="DC78" i="3"/>
  <c r="DD78" i="3"/>
  <c r="DE78" i="3"/>
  <c r="DF78" i="3"/>
  <c r="DG78" i="3"/>
  <c r="DH78" i="3"/>
  <c r="DI78" i="3"/>
  <c r="DJ78" i="3"/>
  <c r="DK78" i="3"/>
  <c r="DL78" i="3"/>
  <c r="DM78" i="3"/>
  <c r="DN78" i="3"/>
  <c r="DO78" i="3"/>
  <c r="DP78" i="3"/>
  <c r="DQ78" i="3"/>
  <c r="DR78" i="3"/>
  <c r="DS78" i="3"/>
  <c r="DT78" i="3"/>
  <c r="DU78" i="3"/>
  <c r="DV78" i="3"/>
  <c r="DW78" i="3"/>
  <c r="DX78" i="3"/>
  <c r="DY78" i="3"/>
  <c r="CM79" i="3"/>
  <c r="CN79" i="3"/>
  <c r="CO79" i="3"/>
  <c r="CP79" i="3"/>
  <c r="CQ79" i="3"/>
  <c r="CR79" i="3"/>
  <c r="CS79" i="3"/>
  <c r="CT79" i="3"/>
  <c r="CU79" i="3"/>
  <c r="CV79" i="3"/>
  <c r="CW79" i="3"/>
  <c r="CX79" i="3"/>
  <c r="CY79" i="3"/>
  <c r="CZ79" i="3"/>
  <c r="DA79" i="3"/>
  <c r="DB79" i="3"/>
  <c r="DC79" i="3"/>
  <c r="DD79" i="3"/>
  <c r="DE79" i="3"/>
  <c r="DF79" i="3"/>
  <c r="DG79" i="3"/>
  <c r="DH79" i="3"/>
  <c r="DI79" i="3"/>
  <c r="DJ79" i="3"/>
  <c r="DK79" i="3"/>
  <c r="DL79" i="3"/>
  <c r="DM79" i="3"/>
  <c r="DN79" i="3"/>
  <c r="DO79" i="3"/>
  <c r="DP79" i="3"/>
  <c r="DQ79" i="3"/>
  <c r="DR79" i="3"/>
  <c r="DS79" i="3"/>
  <c r="DT79" i="3"/>
  <c r="DU79" i="3"/>
  <c r="DV79" i="3"/>
  <c r="DW79" i="3"/>
  <c r="DX79" i="3"/>
  <c r="DY79" i="3"/>
  <c r="CM80" i="3"/>
  <c r="CN80" i="3"/>
  <c r="CO80" i="3"/>
  <c r="CP80" i="3"/>
  <c r="CQ80" i="3"/>
  <c r="CR80" i="3"/>
  <c r="CS80" i="3"/>
  <c r="CT80" i="3"/>
  <c r="CU80" i="3"/>
  <c r="CV80" i="3"/>
  <c r="CW80" i="3"/>
  <c r="CX80" i="3"/>
  <c r="CY80" i="3"/>
  <c r="CZ80" i="3"/>
  <c r="DA80" i="3"/>
  <c r="DB80" i="3"/>
  <c r="DC80" i="3"/>
  <c r="DD80" i="3"/>
  <c r="DE80" i="3"/>
  <c r="DF80" i="3"/>
  <c r="DG80" i="3"/>
  <c r="DH80" i="3"/>
  <c r="DI80" i="3"/>
  <c r="DJ80" i="3"/>
  <c r="DK80" i="3"/>
  <c r="DL80" i="3"/>
  <c r="DM80" i="3"/>
  <c r="DN80" i="3"/>
  <c r="DO80" i="3"/>
  <c r="DP80" i="3"/>
  <c r="DQ80" i="3"/>
  <c r="DR80" i="3"/>
  <c r="DS80" i="3"/>
  <c r="DT80" i="3"/>
  <c r="DU80" i="3"/>
  <c r="DV80" i="3"/>
  <c r="DW80" i="3"/>
  <c r="DX80" i="3"/>
  <c r="DY80" i="3"/>
  <c r="CM81" i="3"/>
  <c r="CN81" i="3"/>
  <c r="CO81" i="3"/>
  <c r="CP81" i="3"/>
  <c r="CQ81" i="3"/>
  <c r="CR81" i="3"/>
  <c r="CS81" i="3"/>
  <c r="CT81" i="3"/>
  <c r="CU81" i="3"/>
  <c r="CV81" i="3"/>
  <c r="CW81" i="3"/>
  <c r="CX81" i="3"/>
  <c r="CY81" i="3"/>
  <c r="CZ81" i="3"/>
  <c r="DA81" i="3"/>
  <c r="DB81" i="3"/>
  <c r="DC81" i="3"/>
  <c r="DD81" i="3"/>
  <c r="DE81" i="3"/>
  <c r="DF81" i="3"/>
  <c r="DG81" i="3"/>
  <c r="DH81" i="3"/>
  <c r="DI81" i="3"/>
  <c r="DJ81" i="3"/>
  <c r="DK81" i="3"/>
  <c r="DL81" i="3"/>
  <c r="DM81" i="3"/>
  <c r="DN81" i="3"/>
  <c r="DO81" i="3"/>
  <c r="DP81" i="3"/>
  <c r="DQ81" i="3"/>
  <c r="DR81" i="3"/>
  <c r="DS81" i="3"/>
  <c r="DT81" i="3"/>
  <c r="DU81" i="3"/>
  <c r="DV81" i="3"/>
  <c r="DW81" i="3"/>
  <c r="DX81" i="3"/>
  <c r="DY81" i="3"/>
  <c r="CM82" i="3"/>
  <c r="CN82" i="3"/>
  <c r="CO82" i="3"/>
  <c r="CP82" i="3"/>
  <c r="CQ82" i="3"/>
  <c r="CR82" i="3"/>
  <c r="CS82" i="3"/>
  <c r="CT82" i="3"/>
  <c r="CU82" i="3"/>
  <c r="CV82" i="3"/>
  <c r="CW82" i="3"/>
  <c r="CX82" i="3"/>
  <c r="CY82" i="3"/>
  <c r="CZ82" i="3"/>
  <c r="DA82" i="3"/>
  <c r="DB82" i="3"/>
  <c r="DC82" i="3"/>
  <c r="DD82" i="3"/>
  <c r="DE82" i="3"/>
  <c r="DF82" i="3"/>
  <c r="DG82" i="3"/>
  <c r="DH82" i="3"/>
  <c r="DI82" i="3"/>
  <c r="DJ82" i="3"/>
  <c r="DK82" i="3"/>
  <c r="DL82" i="3"/>
  <c r="DM82" i="3"/>
  <c r="DN82" i="3"/>
  <c r="DO82" i="3"/>
  <c r="DP82" i="3"/>
  <c r="DQ82" i="3"/>
  <c r="DR82" i="3"/>
  <c r="DS82" i="3"/>
  <c r="DT82" i="3"/>
  <c r="DU82" i="3"/>
  <c r="DV82" i="3"/>
  <c r="DW82" i="3"/>
  <c r="DX82" i="3"/>
  <c r="DY82" i="3"/>
  <c r="CM83" i="3"/>
  <c r="CN83" i="3"/>
  <c r="CO83" i="3"/>
  <c r="CP83" i="3"/>
  <c r="CQ83" i="3"/>
  <c r="CR83" i="3"/>
  <c r="CS83" i="3"/>
  <c r="CT83" i="3"/>
  <c r="CU83" i="3"/>
  <c r="CV83" i="3"/>
  <c r="CW83" i="3"/>
  <c r="CX83" i="3"/>
  <c r="CY83" i="3"/>
  <c r="CZ83" i="3"/>
  <c r="DA83" i="3"/>
  <c r="DB83" i="3"/>
  <c r="DC83" i="3"/>
  <c r="DD83" i="3"/>
  <c r="DE83" i="3"/>
  <c r="DF83" i="3"/>
  <c r="DG83" i="3"/>
  <c r="DH83" i="3"/>
  <c r="DI83" i="3"/>
  <c r="DJ83" i="3"/>
  <c r="DK83" i="3"/>
  <c r="DL83" i="3"/>
  <c r="DM83" i="3"/>
  <c r="DN83" i="3"/>
  <c r="DO83" i="3"/>
  <c r="DP83" i="3"/>
  <c r="DQ83" i="3"/>
  <c r="DR83" i="3"/>
  <c r="DS83" i="3"/>
  <c r="DT83" i="3"/>
  <c r="DU83" i="3"/>
  <c r="DV83" i="3"/>
  <c r="DW83" i="3"/>
  <c r="DX83" i="3"/>
  <c r="DY83" i="3"/>
  <c r="CM84" i="3"/>
  <c r="CN84" i="3"/>
  <c r="CO84" i="3"/>
  <c r="CP84" i="3"/>
  <c r="CQ84" i="3"/>
  <c r="CR84" i="3"/>
  <c r="CS84" i="3"/>
  <c r="CT84" i="3"/>
  <c r="CU84" i="3"/>
  <c r="CV84" i="3"/>
  <c r="CW84" i="3"/>
  <c r="CX84" i="3"/>
  <c r="CY84" i="3"/>
  <c r="CZ84" i="3"/>
  <c r="DA84" i="3"/>
  <c r="DB84" i="3"/>
  <c r="DC84" i="3"/>
  <c r="DD84" i="3"/>
  <c r="DE84" i="3"/>
  <c r="DF84" i="3"/>
  <c r="DG84" i="3"/>
  <c r="DH84" i="3"/>
  <c r="DI84" i="3"/>
  <c r="DJ84" i="3"/>
  <c r="DK84" i="3"/>
  <c r="DL84" i="3"/>
  <c r="DM84" i="3"/>
  <c r="DN84" i="3"/>
  <c r="DO84" i="3"/>
  <c r="DP84" i="3"/>
  <c r="DQ84" i="3"/>
  <c r="DR84" i="3"/>
  <c r="DS84" i="3"/>
  <c r="DT84" i="3"/>
  <c r="DU84" i="3"/>
  <c r="DV84" i="3"/>
  <c r="DW84" i="3"/>
  <c r="DX84" i="3"/>
  <c r="DY84" i="3"/>
  <c r="CM85" i="3"/>
  <c r="CN85" i="3"/>
  <c r="CO85" i="3"/>
  <c r="CP85" i="3"/>
  <c r="CQ85" i="3"/>
  <c r="CR85" i="3"/>
  <c r="CS85" i="3"/>
  <c r="CT85" i="3"/>
  <c r="CU85" i="3"/>
  <c r="CV85" i="3"/>
  <c r="CW85" i="3"/>
  <c r="CX85" i="3"/>
  <c r="CY85" i="3"/>
  <c r="CZ85" i="3"/>
  <c r="DA85" i="3"/>
  <c r="DB85" i="3"/>
  <c r="DC85" i="3"/>
  <c r="DD85" i="3"/>
  <c r="DE85" i="3"/>
  <c r="DF85" i="3"/>
  <c r="DG85" i="3"/>
  <c r="DH85" i="3"/>
  <c r="DI85" i="3"/>
  <c r="DJ85" i="3"/>
  <c r="DK85" i="3"/>
  <c r="DL85" i="3"/>
  <c r="DM85" i="3"/>
  <c r="DN85" i="3"/>
  <c r="DO85" i="3"/>
  <c r="DP85" i="3"/>
  <c r="DQ85" i="3"/>
  <c r="DR85" i="3"/>
  <c r="DS85" i="3"/>
  <c r="DT85" i="3"/>
  <c r="DU85" i="3"/>
  <c r="DV85" i="3"/>
  <c r="DW85" i="3"/>
  <c r="DX85" i="3"/>
  <c r="DY85" i="3"/>
  <c r="CM86" i="3"/>
  <c r="CN86" i="3"/>
  <c r="CO86" i="3"/>
  <c r="CP86" i="3"/>
  <c r="CQ86" i="3"/>
  <c r="CR86" i="3"/>
  <c r="CS86" i="3"/>
  <c r="CT86" i="3"/>
  <c r="CU86" i="3"/>
  <c r="CV86" i="3"/>
  <c r="CW86" i="3"/>
  <c r="CX86" i="3"/>
  <c r="CY86" i="3"/>
  <c r="CZ86" i="3"/>
  <c r="DA86" i="3"/>
  <c r="DB86" i="3"/>
  <c r="DC86" i="3"/>
  <c r="DD86" i="3"/>
  <c r="DE86" i="3"/>
  <c r="DF86" i="3"/>
  <c r="DG86" i="3"/>
  <c r="DH86" i="3"/>
  <c r="DI86" i="3"/>
  <c r="DJ86" i="3"/>
  <c r="DK86" i="3"/>
  <c r="DL86" i="3"/>
  <c r="DM86" i="3"/>
  <c r="DN86" i="3"/>
  <c r="DO86" i="3"/>
  <c r="DP86" i="3"/>
  <c r="DQ86" i="3"/>
  <c r="DR86" i="3"/>
  <c r="DS86" i="3"/>
  <c r="DT86" i="3"/>
  <c r="DU86" i="3"/>
  <c r="DV86" i="3"/>
  <c r="DW86" i="3"/>
  <c r="DX86" i="3"/>
  <c r="DY86" i="3"/>
  <c r="CM87" i="3"/>
  <c r="CN87" i="3"/>
  <c r="CO87" i="3"/>
  <c r="CP87" i="3"/>
  <c r="CQ87" i="3"/>
  <c r="CR87" i="3"/>
  <c r="CS87" i="3"/>
  <c r="CT87" i="3"/>
  <c r="CU87" i="3"/>
  <c r="CV87" i="3"/>
  <c r="CW87" i="3"/>
  <c r="CX87" i="3"/>
  <c r="CY87" i="3"/>
  <c r="CZ87" i="3"/>
  <c r="DA87" i="3"/>
  <c r="DB87" i="3"/>
  <c r="DC87" i="3"/>
  <c r="DD87" i="3"/>
  <c r="DE87" i="3"/>
  <c r="DF87" i="3"/>
  <c r="DG87" i="3"/>
  <c r="DH87" i="3"/>
  <c r="DI87" i="3"/>
  <c r="DJ87" i="3"/>
  <c r="DK87" i="3"/>
  <c r="DL87" i="3"/>
  <c r="DM87" i="3"/>
  <c r="DN87" i="3"/>
  <c r="DO87" i="3"/>
  <c r="DP87" i="3"/>
  <c r="DQ87" i="3"/>
  <c r="DR87" i="3"/>
  <c r="DS87" i="3"/>
  <c r="DT87" i="3"/>
  <c r="DU87" i="3"/>
  <c r="DV87" i="3"/>
  <c r="DW87" i="3"/>
  <c r="DX87" i="3"/>
  <c r="DY87" i="3"/>
  <c r="CM88" i="3"/>
  <c r="CN88" i="3"/>
  <c r="CO88" i="3"/>
  <c r="CP88" i="3"/>
  <c r="CQ88" i="3"/>
  <c r="CR88" i="3"/>
  <c r="CS88" i="3"/>
  <c r="CT88" i="3"/>
  <c r="CU88" i="3"/>
  <c r="CV88" i="3"/>
  <c r="CW88" i="3"/>
  <c r="CX88" i="3"/>
  <c r="CY88" i="3"/>
  <c r="CZ88" i="3"/>
  <c r="DA88" i="3"/>
  <c r="DB88" i="3"/>
  <c r="DC88" i="3"/>
  <c r="DD88" i="3"/>
  <c r="DE88" i="3"/>
  <c r="DF88" i="3"/>
  <c r="DG88" i="3"/>
  <c r="DH88" i="3"/>
  <c r="DI88" i="3"/>
  <c r="DJ88" i="3"/>
  <c r="DK88" i="3"/>
  <c r="DL88" i="3"/>
  <c r="DM88" i="3"/>
  <c r="DN88" i="3"/>
  <c r="DO88" i="3"/>
  <c r="DP88" i="3"/>
  <c r="DQ88" i="3"/>
  <c r="DR88" i="3"/>
  <c r="DS88" i="3"/>
  <c r="DT88" i="3"/>
  <c r="DU88" i="3"/>
  <c r="DV88" i="3"/>
  <c r="DW88" i="3"/>
  <c r="DX88" i="3"/>
  <c r="DY88" i="3"/>
  <c r="CM89" i="3"/>
  <c r="CN89" i="3"/>
  <c r="CO89" i="3"/>
  <c r="CP89" i="3"/>
  <c r="CQ89" i="3"/>
  <c r="CR89" i="3"/>
  <c r="CS89" i="3"/>
  <c r="CT89" i="3"/>
  <c r="CU89" i="3"/>
  <c r="CV89" i="3"/>
  <c r="CW89" i="3"/>
  <c r="CX89" i="3"/>
  <c r="CY89" i="3"/>
  <c r="CZ89" i="3"/>
  <c r="DA89" i="3"/>
  <c r="DB89" i="3"/>
  <c r="DC89" i="3"/>
  <c r="DD89" i="3"/>
  <c r="DE89" i="3"/>
  <c r="DF89" i="3"/>
  <c r="DG89" i="3"/>
  <c r="DH89" i="3"/>
  <c r="DI89" i="3"/>
  <c r="DJ89" i="3"/>
  <c r="DK89" i="3"/>
  <c r="DL89" i="3"/>
  <c r="DM89" i="3"/>
  <c r="DN89" i="3"/>
  <c r="DO89" i="3"/>
  <c r="DP89" i="3"/>
  <c r="DQ89" i="3"/>
  <c r="DR89" i="3"/>
  <c r="DS89" i="3"/>
  <c r="DT89" i="3"/>
  <c r="DU89" i="3"/>
  <c r="DV89" i="3"/>
  <c r="DW89" i="3"/>
  <c r="DX89" i="3"/>
  <c r="DY89" i="3"/>
  <c r="CM90" i="3"/>
  <c r="CN90" i="3"/>
  <c r="CO90" i="3"/>
  <c r="CP90" i="3"/>
  <c r="CQ90" i="3"/>
  <c r="CR90" i="3"/>
  <c r="CS90" i="3"/>
  <c r="CT90" i="3"/>
  <c r="CU90" i="3"/>
  <c r="CV90" i="3"/>
  <c r="CW90" i="3"/>
  <c r="CX90" i="3"/>
  <c r="CY90" i="3"/>
  <c r="CZ90" i="3"/>
  <c r="DA90" i="3"/>
  <c r="DB90" i="3"/>
  <c r="DC90" i="3"/>
  <c r="DD90" i="3"/>
  <c r="DE90" i="3"/>
  <c r="DF90" i="3"/>
  <c r="DG90" i="3"/>
  <c r="DH90" i="3"/>
  <c r="DI90" i="3"/>
  <c r="DJ90" i="3"/>
  <c r="DK90" i="3"/>
  <c r="DL90" i="3"/>
  <c r="DM90" i="3"/>
  <c r="DN90" i="3"/>
  <c r="DO90" i="3"/>
  <c r="DP90" i="3"/>
  <c r="DQ90" i="3"/>
  <c r="DR90" i="3"/>
  <c r="DS90" i="3"/>
  <c r="DT90" i="3"/>
  <c r="DU90" i="3"/>
  <c r="DV90" i="3"/>
  <c r="DW90" i="3"/>
  <c r="DX90" i="3"/>
  <c r="DY90" i="3"/>
  <c r="CM91" i="3"/>
  <c r="CN91" i="3"/>
  <c r="CO91" i="3"/>
  <c r="CP91" i="3"/>
  <c r="CQ91" i="3"/>
  <c r="CR91" i="3"/>
  <c r="CS91" i="3"/>
  <c r="CT91" i="3"/>
  <c r="CU91" i="3"/>
  <c r="CV91" i="3"/>
  <c r="CW91" i="3"/>
  <c r="CX91" i="3"/>
  <c r="CY91" i="3"/>
  <c r="CZ91" i="3"/>
  <c r="DA91" i="3"/>
  <c r="DB91" i="3"/>
  <c r="DC91" i="3"/>
  <c r="DD91" i="3"/>
  <c r="DE91" i="3"/>
  <c r="DF91" i="3"/>
  <c r="DG91" i="3"/>
  <c r="DH91" i="3"/>
  <c r="DI91" i="3"/>
  <c r="DJ91" i="3"/>
  <c r="DK91" i="3"/>
  <c r="DL91" i="3"/>
  <c r="DM91" i="3"/>
  <c r="DN91" i="3"/>
  <c r="DO91" i="3"/>
  <c r="DP91" i="3"/>
  <c r="DQ91" i="3"/>
  <c r="DR91" i="3"/>
  <c r="DS91" i="3"/>
  <c r="DT91" i="3"/>
  <c r="DU91" i="3"/>
  <c r="DV91" i="3"/>
  <c r="DW91" i="3"/>
  <c r="DX91" i="3"/>
  <c r="DY91" i="3"/>
  <c r="CM92" i="3"/>
  <c r="CN92" i="3"/>
  <c r="CO92" i="3"/>
  <c r="CP92" i="3"/>
  <c r="CQ92" i="3"/>
  <c r="CR92" i="3"/>
  <c r="CS92" i="3"/>
  <c r="CT92" i="3"/>
  <c r="CU92" i="3"/>
  <c r="CV92" i="3"/>
  <c r="CW92" i="3"/>
  <c r="CX92" i="3"/>
  <c r="CY92" i="3"/>
  <c r="CZ92" i="3"/>
  <c r="DA92" i="3"/>
  <c r="DB92" i="3"/>
  <c r="DC92" i="3"/>
  <c r="DD92" i="3"/>
  <c r="DE92" i="3"/>
  <c r="DF92" i="3"/>
  <c r="DG92" i="3"/>
  <c r="DH92" i="3"/>
  <c r="DI92" i="3"/>
  <c r="DJ92" i="3"/>
  <c r="DK92" i="3"/>
  <c r="DL92" i="3"/>
  <c r="DM92" i="3"/>
  <c r="DN92" i="3"/>
  <c r="DO92" i="3"/>
  <c r="DP92" i="3"/>
  <c r="DQ92" i="3"/>
  <c r="DR92" i="3"/>
  <c r="DS92" i="3"/>
  <c r="DT92" i="3"/>
  <c r="DU92" i="3"/>
  <c r="DV92" i="3"/>
  <c r="DW92" i="3"/>
  <c r="DX92" i="3"/>
  <c r="DY92" i="3"/>
  <c r="CM93" i="3"/>
  <c r="CN93" i="3"/>
  <c r="CO93" i="3"/>
  <c r="CP93" i="3"/>
  <c r="CQ93" i="3"/>
  <c r="CR93" i="3"/>
  <c r="CS93" i="3"/>
  <c r="CT93" i="3"/>
  <c r="CU93" i="3"/>
  <c r="CV93" i="3"/>
  <c r="CW93" i="3"/>
  <c r="CX93" i="3"/>
  <c r="CY93" i="3"/>
  <c r="CZ93" i="3"/>
  <c r="DA93" i="3"/>
  <c r="DB93" i="3"/>
  <c r="DC93" i="3"/>
  <c r="DD93" i="3"/>
  <c r="DE93" i="3"/>
  <c r="DF93" i="3"/>
  <c r="DG93" i="3"/>
  <c r="DH93" i="3"/>
  <c r="DI93" i="3"/>
  <c r="DJ93" i="3"/>
  <c r="DK93" i="3"/>
  <c r="DL93" i="3"/>
  <c r="DM93" i="3"/>
  <c r="DN93" i="3"/>
  <c r="DO93" i="3"/>
  <c r="DP93" i="3"/>
  <c r="DQ93" i="3"/>
  <c r="DR93" i="3"/>
  <c r="DS93" i="3"/>
  <c r="DT93" i="3"/>
  <c r="DU93" i="3"/>
  <c r="DV93" i="3"/>
  <c r="DW93" i="3"/>
  <c r="DX93" i="3"/>
  <c r="DY93" i="3"/>
  <c r="CM94" i="3"/>
  <c r="CN94" i="3"/>
  <c r="CO94" i="3"/>
  <c r="CP94" i="3"/>
  <c r="CQ94" i="3"/>
  <c r="CR94" i="3"/>
  <c r="CS94" i="3"/>
  <c r="CT94" i="3"/>
  <c r="CU94" i="3"/>
  <c r="CV94" i="3"/>
  <c r="CW94" i="3"/>
  <c r="CX94" i="3"/>
  <c r="CY94" i="3"/>
  <c r="CZ94" i="3"/>
  <c r="DA94" i="3"/>
  <c r="DB94" i="3"/>
  <c r="DC94" i="3"/>
  <c r="DD94" i="3"/>
  <c r="DE94" i="3"/>
  <c r="DF94" i="3"/>
  <c r="DG94" i="3"/>
  <c r="DH94" i="3"/>
  <c r="DI94" i="3"/>
  <c r="DJ94" i="3"/>
  <c r="DK94" i="3"/>
  <c r="DL94" i="3"/>
  <c r="DM94" i="3"/>
  <c r="DN94" i="3"/>
  <c r="DO94" i="3"/>
  <c r="DP94" i="3"/>
  <c r="DQ94" i="3"/>
  <c r="DR94" i="3"/>
  <c r="DS94" i="3"/>
  <c r="DT94" i="3"/>
  <c r="DU94" i="3"/>
  <c r="DV94" i="3"/>
  <c r="DW94" i="3"/>
  <c r="DX94" i="3"/>
  <c r="DY94" i="3"/>
  <c r="CM95" i="3"/>
  <c r="CN95" i="3"/>
  <c r="CO95" i="3"/>
  <c r="CP95" i="3"/>
  <c r="CQ95" i="3"/>
  <c r="CR95" i="3"/>
  <c r="CS95" i="3"/>
  <c r="CT95" i="3"/>
  <c r="CU95" i="3"/>
  <c r="CV95" i="3"/>
  <c r="CW95" i="3"/>
  <c r="CX95" i="3"/>
  <c r="CY95" i="3"/>
  <c r="CZ95" i="3"/>
  <c r="DA95" i="3"/>
  <c r="DB95" i="3"/>
  <c r="DC95" i="3"/>
  <c r="DD95" i="3"/>
  <c r="DE95" i="3"/>
  <c r="DF95" i="3"/>
  <c r="DG95" i="3"/>
  <c r="DH95" i="3"/>
  <c r="DI95" i="3"/>
  <c r="DJ95" i="3"/>
  <c r="DK95" i="3"/>
  <c r="DL95" i="3"/>
  <c r="DM95" i="3"/>
  <c r="DN95" i="3"/>
  <c r="DO95" i="3"/>
  <c r="DP95" i="3"/>
  <c r="DQ95" i="3"/>
  <c r="DR95" i="3"/>
  <c r="DS95" i="3"/>
  <c r="DT95" i="3"/>
  <c r="DU95" i="3"/>
  <c r="DV95" i="3"/>
  <c r="DW95" i="3"/>
  <c r="DX95" i="3"/>
  <c r="DY95" i="3"/>
  <c r="CM96" i="3"/>
  <c r="CN96" i="3"/>
  <c r="CO96" i="3"/>
  <c r="CP96" i="3"/>
  <c r="CQ96" i="3"/>
  <c r="CR96" i="3"/>
  <c r="CS96" i="3"/>
  <c r="CT96" i="3"/>
  <c r="CU96" i="3"/>
  <c r="CV96" i="3"/>
  <c r="CW96" i="3"/>
  <c r="CX96" i="3"/>
  <c r="CY96" i="3"/>
  <c r="CZ96" i="3"/>
  <c r="DA96" i="3"/>
  <c r="DB96" i="3"/>
  <c r="DC96" i="3"/>
  <c r="DD96" i="3"/>
  <c r="DE96" i="3"/>
  <c r="DF96" i="3"/>
  <c r="DG96" i="3"/>
  <c r="DH96" i="3"/>
  <c r="DI96" i="3"/>
  <c r="DJ96" i="3"/>
  <c r="DK96" i="3"/>
  <c r="DL96" i="3"/>
  <c r="DM96" i="3"/>
  <c r="DN96" i="3"/>
  <c r="DO96" i="3"/>
  <c r="DP96" i="3"/>
  <c r="DQ96" i="3"/>
  <c r="DR96" i="3"/>
  <c r="DS96" i="3"/>
  <c r="DT96" i="3"/>
  <c r="DU96" i="3"/>
  <c r="DV96" i="3"/>
  <c r="DW96" i="3"/>
  <c r="DX96" i="3"/>
  <c r="DY96" i="3"/>
  <c r="CM97" i="3"/>
  <c r="CN97" i="3"/>
  <c r="CO97" i="3"/>
  <c r="CP97" i="3"/>
  <c r="CQ97" i="3"/>
  <c r="CR97" i="3"/>
  <c r="CS97" i="3"/>
  <c r="CT97" i="3"/>
  <c r="CU97" i="3"/>
  <c r="CV97" i="3"/>
  <c r="CW97" i="3"/>
  <c r="CX97" i="3"/>
  <c r="CY97" i="3"/>
  <c r="CZ97" i="3"/>
  <c r="DA97" i="3"/>
  <c r="DB97" i="3"/>
  <c r="DC97" i="3"/>
  <c r="DD97" i="3"/>
  <c r="DE97" i="3"/>
  <c r="DF97" i="3"/>
  <c r="DG97" i="3"/>
  <c r="DH97" i="3"/>
  <c r="DI97" i="3"/>
  <c r="DJ97" i="3"/>
  <c r="DK97" i="3"/>
  <c r="DL97" i="3"/>
  <c r="DM97" i="3"/>
  <c r="DN97" i="3"/>
  <c r="DO97" i="3"/>
  <c r="DP97" i="3"/>
  <c r="DQ97" i="3"/>
  <c r="DR97" i="3"/>
  <c r="DS97" i="3"/>
  <c r="DT97" i="3"/>
  <c r="DU97" i="3"/>
  <c r="DV97" i="3"/>
  <c r="DW97" i="3"/>
  <c r="DX97" i="3"/>
  <c r="DY97" i="3"/>
  <c r="CM98" i="3"/>
  <c r="CN98" i="3"/>
  <c r="CO98" i="3"/>
  <c r="CP98" i="3"/>
  <c r="CQ98" i="3"/>
  <c r="CR98" i="3"/>
  <c r="CS98" i="3"/>
  <c r="CT98" i="3"/>
  <c r="CU98" i="3"/>
  <c r="CV98" i="3"/>
  <c r="CW98" i="3"/>
  <c r="CX98" i="3"/>
  <c r="CY98" i="3"/>
  <c r="CZ98" i="3"/>
  <c r="DA98" i="3"/>
  <c r="DB98" i="3"/>
  <c r="DC98" i="3"/>
  <c r="DD98" i="3"/>
  <c r="DE98" i="3"/>
  <c r="DF98" i="3"/>
  <c r="DG98" i="3"/>
  <c r="DH98" i="3"/>
  <c r="DI98" i="3"/>
  <c r="DJ98" i="3"/>
  <c r="DK98" i="3"/>
  <c r="DL98" i="3"/>
  <c r="DM98" i="3"/>
  <c r="DN98" i="3"/>
  <c r="DO98" i="3"/>
  <c r="DP98" i="3"/>
  <c r="DQ98" i="3"/>
  <c r="DR98" i="3"/>
  <c r="DS98" i="3"/>
  <c r="DT98" i="3"/>
  <c r="DU98" i="3"/>
  <c r="DV98" i="3"/>
  <c r="DW98" i="3"/>
  <c r="DX98" i="3"/>
  <c r="DY98" i="3"/>
  <c r="CM99" i="3"/>
  <c r="CN99" i="3"/>
  <c r="CO99" i="3"/>
  <c r="CP99" i="3"/>
  <c r="CQ99" i="3"/>
  <c r="CR99" i="3"/>
  <c r="CS99" i="3"/>
  <c r="CT99" i="3"/>
  <c r="CU99" i="3"/>
  <c r="CV99" i="3"/>
  <c r="CW99" i="3"/>
  <c r="CX99" i="3"/>
  <c r="CY99" i="3"/>
  <c r="CZ99" i="3"/>
  <c r="DA99" i="3"/>
  <c r="DB99" i="3"/>
  <c r="DC99" i="3"/>
  <c r="DD99" i="3"/>
  <c r="DE99" i="3"/>
  <c r="DF99" i="3"/>
  <c r="DG99" i="3"/>
  <c r="DH99" i="3"/>
  <c r="DI99" i="3"/>
  <c r="DJ99" i="3"/>
  <c r="DK99" i="3"/>
  <c r="DL99" i="3"/>
  <c r="DM99" i="3"/>
  <c r="DN99" i="3"/>
  <c r="DO99" i="3"/>
  <c r="DP99" i="3"/>
  <c r="DQ99" i="3"/>
  <c r="DR99" i="3"/>
  <c r="DS99" i="3"/>
  <c r="DT99" i="3"/>
  <c r="DU99" i="3"/>
  <c r="DV99" i="3"/>
  <c r="DW99" i="3"/>
  <c r="DX99" i="3"/>
  <c r="DY99" i="3"/>
  <c r="CM100" i="3"/>
  <c r="CN100" i="3"/>
  <c r="CO100" i="3"/>
  <c r="CP100" i="3"/>
  <c r="CQ100" i="3"/>
  <c r="CR100" i="3"/>
  <c r="CS100" i="3"/>
  <c r="CT100" i="3"/>
  <c r="CU100" i="3"/>
  <c r="CV100" i="3"/>
  <c r="CW100" i="3"/>
  <c r="CX100" i="3"/>
  <c r="CY100" i="3"/>
  <c r="CZ100" i="3"/>
  <c r="DA100" i="3"/>
  <c r="DB100" i="3"/>
  <c r="DC100" i="3"/>
  <c r="DD100" i="3"/>
  <c r="DE100" i="3"/>
  <c r="DF100" i="3"/>
  <c r="DG100" i="3"/>
  <c r="DH100" i="3"/>
  <c r="DI100" i="3"/>
  <c r="DJ100" i="3"/>
  <c r="DK100" i="3"/>
  <c r="DL100" i="3"/>
  <c r="DM100" i="3"/>
  <c r="DN100" i="3"/>
  <c r="DO100" i="3"/>
  <c r="DP100" i="3"/>
  <c r="DQ100" i="3"/>
  <c r="DR100" i="3"/>
  <c r="DS100" i="3"/>
  <c r="DT100" i="3"/>
  <c r="DU100" i="3"/>
  <c r="DV100" i="3"/>
  <c r="DW100" i="3"/>
  <c r="DX100" i="3"/>
  <c r="DY100" i="3"/>
  <c r="CM101" i="3"/>
  <c r="CN101" i="3"/>
  <c r="CO101" i="3"/>
  <c r="CP101" i="3"/>
  <c r="CQ101" i="3"/>
  <c r="CR101" i="3"/>
  <c r="CS101" i="3"/>
  <c r="CT101" i="3"/>
  <c r="CU101" i="3"/>
  <c r="CV101" i="3"/>
  <c r="CW101" i="3"/>
  <c r="CX101" i="3"/>
  <c r="CY101" i="3"/>
  <c r="CZ101" i="3"/>
  <c r="DA101" i="3"/>
  <c r="DB101" i="3"/>
  <c r="DC101" i="3"/>
  <c r="DD101" i="3"/>
  <c r="DE101" i="3"/>
  <c r="DF101" i="3"/>
  <c r="DG101" i="3"/>
  <c r="DH101" i="3"/>
  <c r="DI101" i="3"/>
  <c r="DJ101" i="3"/>
  <c r="DK101" i="3"/>
  <c r="DL101" i="3"/>
  <c r="DM101" i="3"/>
  <c r="DN101" i="3"/>
  <c r="DO101" i="3"/>
  <c r="DP101" i="3"/>
  <c r="DQ101" i="3"/>
  <c r="DR101" i="3"/>
  <c r="DS101" i="3"/>
  <c r="DT101" i="3"/>
  <c r="DU101" i="3"/>
  <c r="DV101" i="3"/>
  <c r="DW101" i="3"/>
  <c r="DX101" i="3"/>
  <c r="DY101" i="3"/>
  <c r="CM102" i="3"/>
  <c r="CN102" i="3"/>
  <c r="CO102" i="3"/>
  <c r="CP102" i="3"/>
  <c r="CQ102" i="3"/>
  <c r="CR102" i="3"/>
  <c r="CS102" i="3"/>
  <c r="CT102" i="3"/>
  <c r="CU102" i="3"/>
  <c r="CV102" i="3"/>
  <c r="CW102" i="3"/>
  <c r="CX102" i="3"/>
  <c r="CY102" i="3"/>
  <c r="CZ102" i="3"/>
  <c r="DA102" i="3"/>
  <c r="DB102" i="3"/>
  <c r="DC102" i="3"/>
  <c r="DD102" i="3"/>
  <c r="DE102" i="3"/>
  <c r="DF102" i="3"/>
  <c r="DG102" i="3"/>
  <c r="DH102" i="3"/>
  <c r="DI102" i="3"/>
  <c r="DJ102" i="3"/>
  <c r="DK102" i="3"/>
  <c r="DL102" i="3"/>
  <c r="DM102" i="3"/>
  <c r="DN102" i="3"/>
  <c r="DO102" i="3"/>
  <c r="DP102" i="3"/>
  <c r="DQ102" i="3"/>
  <c r="DR102" i="3"/>
  <c r="DS102" i="3"/>
  <c r="DT102" i="3"/>
  <c r="DU102" i="3"/>
  <c r="DV102" i="3"/>
  <c r="DW102" i="3"/>
  <c r="DX102" i="3"/>
  <c r="DY102" i="3"/>
  <c r="CM103" i="3"/>
  <c r="CN103" i="3"/>
  <c r="CO103" i="3"/>
  <c r="CP103" i="3"/>
  <c r="CQ103" i="3"/>
  <c r="CR103" i="3"/>
  <c r="CS103" i="3"/>
  <c r="CT103" i="3"/>
  <c r="CU103" i="3"/>
  <c r="CV103" i="3"/>
  <c r="CW103" i="3"/>
  <c r="CX103" i="3"/>
  <c r="CY103" i="3"/>
  <c r="CZ103" i="3"/>
  <c r="DA103" i="3"/>
  <c r="DB103" i="3"/>
  <c r="DC103" i="3"/>
  <c r="DD103" i="3"/>
  <c r="DE103" i="3"/>
  <c r="DF103" i="3"/>
  <c r="DG103" i="3"/>
  <c r="DH103" i="3"/>
  <c r="DI103" i="3"/>
  <c r="DJ103" i="3"/>
  <c r="DK103" i="3"/>
  <c r="DL103" i="3"/>
  <c r="DM103" i="3"/>
  <c r="DN103" i="3"/>
  <c r="DO103" i="3"/>
  <c r="DP103" i="3"/>
  <c r="DQ103" i="3"/>
  <c r="DR103" i="3"/>
  <c r="DS103" i="3"/>
  <c r="DT103" i="3"/>
  <c r="DU103" i="3"/>
  <c r="DV103" i="3"/>
  <c r="DW103" i="3"/>
  <c r="DX103" i="3"/>
  <c r="DY103" i="3"/>
  <c r="CM104" i="3"/>
  <c r="CN104" i="3"/>
  <c r="CO104" i="3"/>
  <c r="CP104" i="3"/>
  <c r="CQ104" i="3"/>
  <c r="CR104" i="3"/>
  <c r="CS104" i="3"/>
  <c r="CT104" i="3"/>
  <c r="CU104" i="3"/>
  <c r="CV104" i="3"/>
  <c r="CW104" i="3"/>
  <c r="CX104" i="3"/>
  <c r="CY104" i="3"/>
  <c r="CZ104" i="3"/>
  <c r="DA104" i="3"/>
  <c r="DB104" i="3"/>
  <c r="DC104" i="3"/>
  <c r="DD104" i="3"/>
  <c r="DE104" i="3"/>
  <c r="DF104" i="3"/>
  <c r="DG104" i="3"/>
  <c r="DH104" i="3"/>
  <c r="DI104" i="3"/>
  <c r="DJ104" i="3"/>
  <c r="DK104" i="3"/>
  <c r="DL104" i="3"/>
  <c r="DM104" i="3"/>
  <c r="DN104" i="3"/>
  <c r="DO104" i="3"/>
  <c r="DP104" i="3"/>
  <c r="DQ104" i="3"/>
  <c r="DR104" i="3"/>
  <c r="DS104" i="3"/>
  <c r="DT104" i="3"/>
  <c r="DU104" i="3"/>
  <c r="DV104" i="3"/>
  <c r="DW104" i="3"/>
  <c r="DX104" i="3"/>
  <c r="DY104" i="3"/>
  <c r="CM105" i="3"/>
  <c r="CN105" i="3"/>
  <c r="CO105" i="3"/>
  <c r="CP105" i="3"/>
  <c r="CQ105" i="3"/>
  <c r="CR105" i="3"/>
  <c r="CS105" i="3"/>
  <c r="CT105" i="3"/>
  <c r="CU105" i="3"/>
  <c r="CV105" i="3"/>
  <c r="CW105" i="3"/>
  <c r="CX105" i="3"/>
  <c r="CY105" i="3"/>
  <c r="CZ105" i="3"/>
  <c r="DA105" i="3"/>
  <c r="DB105" i="3"/>
  <c r="DC105" i="3"/>
  <c r="DD105" i="3"/>
  <c r="DE105" i="3"/>
  <c r="DF105" i="3"/>
  <c r="DG105" i="3"/>
  <c r="DH105" i="3"/>
  <c r="DI105" i="3"/>
  <c r="DJ105" i="3"/>
  <c r="DK105" i="3"/>
  <c r="DL105" i="3"/>
  <c r="DM105" i="3"/>
  <c r="DN105" i="3"/>
  <c r="DO105" i="3"/>
  <c r="DP105" i="3"/>
  <c r="DQ105" i="3"/>
  <c r="DR105" i="3"/>
  <c r="DS105" i="3"/>
  <c r="DT105" i="3"/>
  <c r="DU105" i="3"/>
  <c r="DV105" i="3"/>
  <c r="DW105" i="3"/>
  <c r="DX105" i="3"/>
  <c r="DY105" i="3"/>
  <c r="CM106" i="3"/>
  <c r="CN106" i="3"/>
  <c r="CO106" i="3"/>
  <c r="CP106" i="3"/>
  <c r="CQ106" i="3"/>
  <c r="CR106" i="3"/>
  <c r="CS106" i="3"/>
  <c r="CT106" i="3"/>
  <c r="CU106" i="3"/>
  <c r="CV106" i="3"/>
  <c r="CW106" i="3"/>
  <c r="CX106" i="3"/>
  <c r="CY106" i="3"/>
  <c r="CZ106" i="3"/>
  <c r="DA106" i="3"/>
  <c r="DB106" i="3"/>
  <c r="DC106" i="3"/>
  <c r="DD106" i="3"/>
  <c r="DE106" i="3"/>
  <c r="DF106" i="3"/>
  <c r="DG106" i="3"/>
  <c r="DH106" i="3"/>
  <c r="DI106" i="3"/>
  <c r="DJ106" i="3"/>
  <c r="DK106" i="3"/>
  <c r="DL106" i="3"/>
  <c r="DM106" i="3"/>
  <c r="DN106" i="3"/>
  <c r="DO106" i="3"/>
  <c r="DP106" i="3"/>
  <c r="DQ106" i="3"/>
  <c r="DR106" i="3"/>
  <c r="DS106" i="3"/>
  <c r="DT106" i="3"/>
  <c r="DU106" i="3"/>
  <c r="DV106" i="3"/>
  <c r="DW106" i="3"/>
  <c r="DX106" i="3"/>
  <c r="DY106" i="3"/>
  <c r="CM107" i="3"/>
  <c r="CN107" i="3"/>
  <c r="CO107" i="3"/>
  <c r="CP107" i="3"/>
  <c r="CQ107" i="3"/>
  <c r="CR107" i="3"/>
  <c r="CS107" i="3"/>
  <c r="CT107" i="3"/>
  <c r="CU107" i="3"/>
  <c r="CV107" i="3"/>
  <c r="CW107" i="3"/>
  <c r="CX107" i="3"/>
  <c r="CY107" i="3"/>
  <c r="CZ107" i="3"/>
  <c r="DA107" i="3"/>
  <c r="DB107" i="3"/>
  <c r="DC107" i="3"/>
  <c r="DD107" i="3"/>
  <c r="DE107" i="3"/>
  <c r="DF107" i="3"/>
  <c r="DG107" i="3"/>
  <c r="DH107" i="3"/>
  <c r="DI107" i="3"/>
  <c r="DJ107" i="3"/>
  <c r="DK107" i="3"/>
  <c r="DL107" i="3"/>
  <c r="DM107" i="3"/>
  <c r="DN107" i="3"/>
  <c r="DO107" i="3"/>
  <c r="DP107" i="3"/>
  <c r="DQ107" i="3"/>
  <c r="DR107" i="3"/>
  <c r="DS107" i="3"/>
  <c r="DT107" i="3"/>
  <c r="DU107" i="3"/>
  <c r="DV107" i="3"/>
  <c r="DW107" i="3"/>
  <c r="DX107" i="3"/>
  <c r="DY107" i="3"/>
  <c r="CM108" i="3"/>
  <c r="CN108" i="3"/>
  <c r="CO108" i="3"/>
  <c r="CP108" i="3"/>
  <c r="CQ108" i="3"/>
  <c r="CR108" i="3"/>
  <c r="CS108" i="3"/>
  <c r="CT108" i="3"/>
  <c r="CU108" i="3"/>
  <c r="CV108" i="3"/>
  <c r="CW108" i="3"/>
  <c r="CX108" i="3"/>
  <c r="CY108" i="3"/>
  <c r="CZ108" i="3"/>
  <c r="DA108" i="3"/>
  <c r="DB108" i="3"/>
  <c r="DC108" i="3"/>
  <c r="DD108" i="3"/>
  <c r="DE108" i="3"/>
  <c r="DF108" i="3"/>
  <c r="DG108" i="3"/>
  <c r="DH108" i="3"/>
  <c r="DI108" i="3"/>
  <c r="DJ108" i="3"/>
  <c r="DK108" i="3"/>
  <c r="DL108" i="3"/>
  <c r="DM108" i="3"/>
  <c r="DN108" i="3"/>
  <c r="DO108" i="3"/>
  <c r="DP108" i="3"/>
  <c r="DQ108" i="3"/>
  <c r="DR108" i="3"/>
  <c r="DS108" i="3"/>
  <c r="DT108" i="3"/>
  <c r="DU108" i="3"/>
  <c r="DV108" i="3"/>
  <c r="DW108" i="3"/>
  <c r="DX108" i="3"/>
  <c r="DY108" i="3"/>
  <c r="CM109" i="3"/>
  <c r="CN109" i="3"/>
  <c r="CO109" i="3"/>
  <c r="CP109" i="3"/>
  <c r="CQ109" i="3"/>
  <c r="CR109" i="3"/>
  <c r="CS109" i="3"/>
  <c r="CT109" i="3"/>
  <c r="CU109" i="3"/>
  <c r="CV109" i="3"/>
  <c r="CW109" i="3"/>
  <c r="CX109" i="3"/>
  <c r="CY109" i="3"/>
  <c r="CZ109" i="3"/>
  <c r="DA109" i="3"/>
  <c r="DB109" i="3"/>
  <c r="DC109" i="3"/>
  <c r="DD109" i="3"/>
  <c r="DE109" i="3"/>
  <c r="DF109" i="3"/>
  <c r="DG109" i="3"/>
  <c r="DH109" i="3"/>
  <c r="DI109" i="3"/>
  <c r="DJ109" i="3"/>
  <c r="DK109" i="3"/>
  <c r="DL109" i="3"/>
  <c r="DM109" i="3"/>
  <c r="DN109" i="3"/>
  <c r="DO109" i="3"/>
  <c r="DP109" i="3"/>
  <c r="DQ109" i="3"/>
  <c r="DR109" i="3"/>
  <c r="DS109" i="3"/>
  <c r="DT109" i="3"/>
  <c r="DU109" i="3"/>
  <c r="DV109" i="3"/>
  <c r="DW109" i="3"/>
  <c r="DX109" i="3"/>
  <c r="DY109" i="3"/>
  <c r="CM110" i="3"/>
  <c r="CN110" i="3"/>
  <c r="CO110" i="3"/>
  <c r="CP110" i="3"/>
  <c r="CQ110" i="3"/>
  <c r="CR110" i="3"/>
  <c r="CS110" i="3"/>
  <c r="CT110" i="3"/>
  <c r="CU110" i="3"/>
  <c r="CV110" i="3"/>
  <c r="CW110" i="3"/>
  <c r="CX110" i="3"/>
  <c r="CY110" i="3"/>
  <c r="CZ110" i="3"/>
  <c r="DA110" i="3"/>
  <c r="DB110" i="3"/>
  <c r="DC110" i="3"/>
  <c r="DD110" i="3"/>
  <c r="DE110" i="3"/>
  <c r="DF110" i="3"/>
  <c r="DG110" i="3"/>
  <c r="DH110" i="3"/>
  <c r="DI110" i="3"/>
  <c r="DJ110" i="3"/>
  <c r="DK110" i="3"/>
  <c r="DL110" i="3"/>
  <c r="DM110" i="3"/>
  <c r="DN110" i="3"/>
  <c r="DO110" i="3"/>
  <c r="DP110" i="3"/>
  <c r="DQ110" i="3"/>
  <c r="DR110" i="3"/>
  <c r="DS110" i="3"/>
  <c r="DT110" i="3"/>
  <c r="DU110" i="3"/>
  <c r="DV110" i="3"/>
  <c r="DW110" i="3"/>
  <c r="DX110" i="3"/>
  <c r="DY110" i="3"/>
  <c r="CM111" i="3"/>
  <c r="CN111" i="3"/>
  <c r="CO111" i="3"/>
  <c r="CP111" i="3"/>
  <c r="CQ111" i="3"/>
  <c r="CR111" i="3"/>
  <c r="CS111" i="3"/>
  <c r="CT111" i="3"/>
  <c r="CU111" i="3"/>
  <c r="CV111" i="3"/>
  <c r="CW111" i="3"/>
  <c r="CX111" i="3"/>
  <c r="CY111" i="3"/>
  <c r="CZ111" i="3"/>
  <c r="DA111" i="3"/>
  <c r="DB111" i="3"/>
  <c r="DC111" i="3"/>
  <c r="DD111" i="3"/>
  <c r="DE111" i="3"/>
  <c r="DF111" i="3"/>
  <c r="DG111" i="3"/>
  <c r="DH111" i="3"/>
  <c r="DI111" i="3"/>
  <c r="DJ111" i="3"/>
  <c r="DK111" i="3"/>
  <c r="DL111" i="3"/>
  <c r="DM111" i="3"/>
  <c r="DN111" i="3"/>
  <c r="DO111" i="3"/>
  <c r="DP111" i="3"/>
  <c r="DQ111" i="3"/>
  <c r="DR111" i="3"/>
  <c r="DS111" i="3"/>
  <c r="DT111" i="3"/>
  <c r="DU111" i="3"/>
  <c r="DV111" i="3"/>
  <c r="DW111" i="3"/>
  <c r="DX111" i="3"/>
  <c r="DY111" i="3"/>
  <c r="CM112" i="3"/>
  <c r="CN112" i="3"/>
  <c r="CO112" i="3"/>
  <c r="CP112" i="3"/>
  <c r="CQ112" i="3"/>
  <c r="CR112" i="3"/>
  <c r="CS112" i="3"/>
  <c r="CT112" i="3"/>
  <c r="CU112" i="3"/>
  <c r="CV112" i="3"/>
  <c r="CW112" i="3"/>
  <c r="CX112" i="3"/>
  <c r="CY112" i="3"/>
  <c r="CZ112" i="3"/>
  <c r="DA112" i="3"/>
  <c r="DB112" i="3"/>
  <c r="DC112" i="3"/>
  <c r="DD112" i="3"/>
  <c r="DE112" i="3"/>
  <c r="DF112" i="3"/>
  <c r="DG112" i="3"/>
  <c r="DH112" i="3"/>
  <c r="DI112" i="3"/>
  <c r="DJ112" i="3"/>
  <c r="DK112" i="3"/>
  <c r="DL112" i="3"/>
  <c r="DM112" i="3"/>
  <c r="DN112" i="3"/>
  <c r="DO112" i="3"/>
  <c r="DP112" i="3"/>
  <c r="DQ112" i="3"/>
  <c r="DR112" i="3"/>
  <c r="DS112" i="3"/>
  <c r="DT112" i="3"/>
  <c r="DU112" i="3"/>
  <c r="DV112" i="3"/>
  <c r="DW112" i="3"/>
  <c r="DX112" i="3"/>
  <c r="DY112" i="3"/>
  <c r="CM113" i="3"/>
  <c r="CN113" i="3"/>
  <c r="CO113" i="3"/>
  <c r="CP113" i="3"/>
  <c r="CQ113" i="3"/>
  <c r="CR113" i="3"/>
  <c r="CS113" i="3"/>
  <c r="CT113" i="3"/>
  <c r="CU113" i="3"/>
  <c r="CV113" i="3"/>
  <c r="CW113" i="3"/>
  <c r="CX113" i="3"/>
  <c r="CY113" i="3"/>
  <c r="CZ113" i="3"/>
  <c r="DA113" i="3"/>
  <c r="DB113" i="3"/>
  <c r="DC113" i="3"/>
  <c r="DD113" i="3"/>
  <c r="DE113" i="3"/>
  <c r="DF113" i="3"/>
  <c r="DG113" i="3"/>
  <c r="DH113" i="3"/>
  <c r="DI113" i="3"/>
  <c r="DJ113" i="3"/>
  <c r="DK113" i="3"/>
  <c r="DL113" i="3"/>
  <c r="DM113" i="3"/>
  <c r="DN113" i="3"/>
  <c r="DO113" i="3"/>
  <c r="DP113" i="3"/>
  <c r="DQ113" i="3"/>
  <c r="DR113" i="3"/>
  <c r="DS113" i="3"/>
  <c r="DT113" i="3"/>
  <c r="DU113" i="3"/>
  <c r="DV113" i="3"/>
  <c r="DW113" i="3"/>
  <c r="DX113" i="3"/>
  <c r="DY113" i="3"/>
  <c r="CM114" i="3"/>
  <c r="CN114" i="3"/>
  <c r="CO114" i="3"/>
  <c r="CP114" i="3"/>
  <c r="CQ114" i="3"/>
  <c r="CR114" i="3"/>
  <c r="CS114" i="3"/>
  <c r="CT114" i="3"/>
  <c r="CU114" i="3"/>
  <c r="CV114" i="3"/>
  <c r="CW114" i="3"/>
  <c r="CX114" i="3"/>
  <c r="CY114" i="3"/>
  <c r="CZ114" i="3"/>
  <c r="DA114" i="3"/>
  <c r="DB114" i="3"/>
  <c r="DC114" i="3"/>
  <c r="DD114" i="3"/>
  <c r="DE114" i="3"/>
  <c r="DF114" i="3"/>
  <c r="DG114" i="3"/>
  <c r="DH114" i="3"/>
  <c r="DI114" i="3"/>
  <c r="DJ114" i="3"/>
  <c r="DK114" i="3"/>
  <c r="DL114" i="3"/>
  <c r="DM114" i="3"/>
  <c r="DN114" i="3"/>
  <c r="DO114" i="3"/>
  <c r="DP114" i="3"/>
  <c r="DQ114" i="3"/>
  <c r="DR114" i="3"/>
  <c r="DS114" i="3"/>
  <c r="DT114" i="3"/>
  <c r="DU114" i="3"/>
  <c r="DV114" i="3"/>
  <c r="DW114" i="3"/>
  <c r="DX114" i="3"/>
  <c r="DY114" i="3"/>
  <c r="CM115" i="3"/>
  <c r="CN115" i="3"/>
  <c r="CO115" i="3"/>
  <c r="CP115" i="3"/>
  <c r="CQ115" i="3"/>
  <c r="CR115" i="3"/>
  <c r="CS115" i="3"/>
  <c r="CT115" i="3"/>
  <c r="CU115" i="3"/>
  <c r="CV115" i="3"/>
  <c r="CW115" i="3"/>
  <c r="CX115" i="3"/>
  <c r="CY115" i="3"/>
  <c r="CZ115" i="3"/>
  <c r="DA115" i="3"/>
  <c r="DB115" i="3"/>
  <c r="DC115" i="3"/>
  <c r="DD115" i="3"/>
  <c r="DE115" i="3"/>
  <c r="DF115" i="3"/>
  <c r="DG115" i="3"/>
  <c r="DH115" i="3"/>
  <c r="DI115" i="3"/>
  <c r="DJ115" i="3"/>
  <c r="DK115" i="3"/>
  <c r="DL115" i="3"/>
  <c r="DM115" i="3"/>
  <c r="DN115" i="3"/>
  <c r="DO115" i="3"/>
  <c r="DP115" i="3"/>
  <c r="DQ115" i="3"/>
  <c r="DR115" i="3"/>
  <c r="DS115" i="3"/>
  <c r="DT115" i="3"/>
  <c r="DU115" i="3"/>
  <c r="DV115" i="3"/>
  <c r="DW115" i="3"/>
  <c r="DX115" i="3"/>
  <c r="DY115" i="3"/>
  <c r="CM116" i="3"/>
  <c r="CN116" i="3"/>
  <c r="CO116" i="3"/>
  <c r="CP116" i="3"/>
  <c r="CQ116" i="3"/>
  <c r="CR116" i="3"/>
  <c r="CS116" i="3"/>
  <c r="CT116" i="3"/>
  <c r="CU116" i="3"/>
  <c r="CV116" i="3"/>
  <c r="CW116" i="3"/>
  <c r="CX116" i="3"/>
  <c r="CY116" i="3"/>
  <c r="CZ116" i="3"/>
  <c r="DA116" i="3"/>
  <c r="DB116" i="3"/>
  <c r="DC116" i="3"/>
  <c r="DD116" i="3"/>
  <c r="DE116" i="3"/>
  <c r="DF116" i="3"/>
  <c r="DG116" i="3"/>
  <c r="DH116" i="3"/>
  <c r="DI116" i="3"/>
  <c r="DJ116" i="3"/>
  <c r="DK116" i="3"/>
  <c r="DL116" i="3"/>
  <c r="DM116" i="3"/>
  <c r="DN116" i="3"/>
  <c r="DO116" i="3"/>
  <c r="DP116" i="3"/>
  <c r="DQ116" i="3"/>
  <c r="DR116" i="3"/>
  <c r="DS116" i="3"/>
  <c r="DT116" i="3"/>
  <c r="DU116" i="3"/>
  <c r="DV116" i="3"/>
  <c r="DW116" i="3"/>
  <c r="DX116" i="3"/>
  <c r="DY116" i="3"/>
  <c r="CM117" i="3"/>
  <c r="CN117" i="3"/>
  <c r="CO117" i="3"/>
  <c r="CP117" i="3"/>
  <c r="CQ117" i="3"/>
  <c r="CR117" i="3"/>
  <c r="CS117" i="3"/>
  <c r="CT117" i="3"/>
  <c r="CU117" i="3"/>
  <c r="CV117" i="3"/>
  <c r="CW117" i="3"/>
  <c r="CX117" i="3"/>
  <c r="CY117" i="3"/>
  <c r="CZ117" i="3"/>
  <c r="DA117" i="3"/>
  <c r="DB117" i="3"/>
  <c r="DC117" i="3"/>
  <c r="DD117" i="3"/>
  <c r="DE117" i="3"/>
  <c r="DF117" i="3"/>
  <c r="DG117" i="3"/>
  <c r="DH117" i="3"/>
  <c r="DI117" i="3"/>
  <c r="DJ117" i="3"/>
  <c r="DK117" i="3"/>
  <c r="DL117" i="3"/>
  <c r="DM117" i="3"/>
  <c r="DN117" i="3"/>
  <c r="DO117" i="3"/>
  <c r="DP117" i="3"/>
  <c r="DQ117" i="3"/>
  <c r="DR117" i="3"/>
  <c r="DS117" i="3"/>
  <c r="DT117" i="3"/>
  <c r="DU117" i="3"/>
  <c r="DV117" i="3"/>
  <c r="DW117" i="3"/>
  <c r="DX117" i="3"/>
  <c r="DY117" i="3"/>
  <c r="CM118" i="3"/>
  <c r="CN118" i="3"/>
  <c r="CO118" i="3"/>
  <c r="CP118" i="3"/>
  <c r="CQ118" i="3"/>
  <c r="CR118" i="3"/>
  <c r="CS118" i="3"/>
  <c r="CT118" i="3"/>
  <c r="CU118" i="3"/>
  <c r="CV118" i="3"/>
  <c r="CW118" i="3"/>
  <c r="CX118" i="3"/>
  <c r="CY118" i="3"/>
  <c r="CZ118" i="3"/>
  <c r="DA118" i="3"/>
  <c r="DB118" i="3"/>
  <c r="DC118" i="3"/>
  <c r="DD118" i="3"/>
  <c r="DE118" i="3"/>
  <c r="DF118" i="3"/>
  <c r="DG118" i="3"/>
  <c r="DH118" i="3"/>
  <c r="DI118" i="3"/>
  <c r="DJ118" i="3"/>
  <c r="DK118" i="3"/>
  <c r="DL118" i="3"/>
  <c r="DM118" i="3"/>
  <c r="DN118" i="3"/>
  <c r="DO118" i="3"/>
  <c r="DP118" i="3"/>
  <c r="DQ118" i="3"/>
  <c r="DR118" i="3"/>
  <c r="DS118" i="3"/>
  <c r="DT118" i="3"/>
  <c r="DU118" i="3"/>
  <c r="DV118" i="3"/>
  <c r="DW118" i="3"/>
  <c r="DX118" i="3"/>
  <c r="DY118" i="3"/>
  <c r="CM119" i="3"/>
  <c r="CN119" i="3"/>
  <c r="CO119" i="3"/>
  <c r="CP119" i="3"/>
  <c r="CQ119" i="3"/>
  <c r="CR119" i="3"/>
  <c r="CS119" i="3"/>
  <c r="CT119" i="3"/>
  <c r="CU119" i="3"/>
  <c r="CV119" i="3"/>
  <c r="CW119" i="3"/>
  <c r="CX119" i="3"/>
  <c r="CY119" i="3"/>
  <c r="CZ119" i="3"/>
  <c r="DA119" i="3"/>
  <c r="DB119" i="3"/>
  <c r="DC119" i="3"/>
  <c r="DD119" i="3"/>
  <c r="DE119" i="3"/>
  <c r="DF119" i="3"/>
  <c r="DG119" i="3"/>
  <c r="DH119" i="3"/>
  <c r="DI119" i="3"/>
  <c r="DJ119" i="3"/>
  <c r="DK119" i="3"/>
  <c r="DL119" i="3"/>
  <c r="DM119" i="3"/>
  <c r="DN119" i="3"/>
  <c r="DO119" i="3"/>
  <c r="DP119" i="3"/>
  <c r="DQ119" i="3"/>
  <c r="DR119" i="3"/>
  <c r="DS119" i="3"/>
  <c r="DT119" i="3"/>
  <c r="DU119" i="3"/>
  <c r="DV119" i="3"/>
  <c r="DW119" i="3"/>
  <c r="DX119" i="3"/>
  <c r="DY119" i="3"/>
  <c r="CM120" i="3"/>
  <c r="CN120" i="3"/>
  <c r="CO120" i="3"/>
  <c r="CP120" i="3"/>
  <c r="CQ120" i="3"/>
  <c r="CR120" i="3"/>
  <c r="CS120" i="3"/>
  <c r="CT120" i="3"/>
  <c r="CU120" i="3"/>
  <c r="CV120" i="3"/>
  <c r="CW120" i="3"/>
  <c r="CX120" i="3"/>
  <c r="CY120" i="3"/>
  <c r="CZ120" i="3"/>
  <c r="DA120" i="3"/>
  <c r="DB120" i="3"/>
  <c r="DC120" i="3"/>
  <c r="DD120" i="3"/>
  <c r="DE120" i="3"/>
  <c r="DF120" i="3"/>
  <c r="DG120" i="3"/>
  <c r="DH120" i="3"/>
  <c r="DI120" i="3"/>
  <c r="DJ120" i="3"/>
  <c r="DK120" i="3"/>
  <c r="DL120" i="3"/>
  <c r="DM120" i="3"/>
  <c r="DN120" i="3"/>
  <c r="DO120" i="3"/>
  <c r="DP120" i="3"/>
  <c r="DQ120" i="3"/>
  <c r="DR120" i="3"/>
  <c r="DS120" i="3"/>
  <c r="DT120" i="3"/>
  <c r="DU120" i="3"/>
  <c r="DV120" i="3"/>
  <c r="DW120" i="3"/>
  <c r="DX120" i="3"/>
  <c r="DY120" i="3"/>
  <c r="CM121" i="3"/>
  <c r="CN121" i="3"/>
  <c r="CO121" i="3"/>
  <c r="CP121" i="3"/>
  <c r="CQ121" i="3"/>
  <c r="CR121" i="3"/>
  <c r="CS121" i="3"/>
  <c r="CT121" i="3"/>
  <c r="CU121" i="3"/>
  <c r="CV121" i="3"/>
  <c r="CW121" i="3"/>
  <c r="CX121" i="3"/>
  <c r="CY121" i="3"/>
  <c r="CZ121" i="3"/>
  <c r="DA121" i="3"/>
  <c r="DB121" i="3"/>
  <c r="DC121" i="3"/>
  <c r="DD121" i="3"/>
  <c r="DE121" i="3"/>
  <c r="DF121" i="3"/>
  <c r="DG121" i="3"/>
  <c r="DH121" i="3"/>
  <c r="DI121" i="3"/>
  <c r="DJ121" i="3"/>
  <c r="DK121" i="3"/>
  <c r="DL121" i="3"/>
  <c r="DM121" i="3"/>
  <c r="DN121" i="3"/>
  <c r="DO121" i="3"/>
  <c r="DP121" i="3"/>
  <c r="DQ121" i="3"/>
  <c r="DR121" i="3"/>
  <c r="DS121" i="3"/>
  <c r="DT121" i="3"/>
  <c r="DU121" i="3"/>
  <c r="DV121" i="3"/>
  <c r="DW121" i="3"/>
  <c r="DX121" i="3"/>
  <c r="DY121" i="3"/>
  <c r="CM122" i="3"/>
  <c r="CN122" i="3"/>
  <c r="CO122" i="3"/>
  <c r="CP122" i="3"/>
  <c r="CQ122" i="3"/>
  <c r="CR122" i="3"/>
  <c r="CS122" i="3"/>
  <c r="CT122" i="3"/>
  <c r="CU122" i="3"/>
  <c r="CV122" i="3"/>
  <c r="CW122" i="3"/>
  <c r="CX122" i="3"/>
  <c r="CY122" i="3"/>
  <c r="CZ122" i="3"/>
  <c r="DA122" i="3"/>
  <c r="DB122" i="3"/>
  <c r="DC122" i="3"/>
  <c r="DD122" i="3"/>
  <c r="DE122" i="3"/>
  <c r="DF122" i="3"/>
  <c r="DG122" i="3"/>
  <c r="DH122" i="3"/>
  <c r="DI122" i="3"/>
  <c r="DJ122" i="3"/>
  <c r="DK122" i="3"/>
  <c r="DL122" i="3"/>
  <c r="DM122" i="3"/>
  <c r="DN122" i="3"/>
  <c r="DO122" i="3"/>
  <c r="DP122" i="3"/>
  <c r="DQ122" i="3"/>
  <c r="DR122" i="3"/>
  <c r="DS122" i="3"/>
  <c r="DT122" i="3"/>
  <c r="DU122" i="3"/>
  <c r="DV122" i="3"/>
  <c r="DW122" i="3"/>
  <c r="DX122" i="3"/>
  <c r="DY122" i="3"/>
  <c r="CM123" i="3"/>
  <c r="CN123" i="3"/>
  <c r="CO123" i="3"/>
  <c r="CP123" i="3"/>
  <c r="CQ123" i="3"/>
  <c r="CR123" i="3"/>
  <c r="CS123" i="3"/>
  <c r="CT123" i="3"/>
  <c r="CU123" i="3"/>
  <c r="CV123" i="3"/>
  <c r="CW123" i="3"/>
  <c r="CX123" i="3"/>
  <c r="CY123" i="3"/>
  <c r="CZ123" i="3"/>
  <c r="DA123" i="3"/>
  <c r="DB123" i="3"/>
  <c r="DC123" i="3"/>
  <c r="DD123" i="3"/>
  <c r="DE123" i="3"/>
  <c r="DF123" i="3"/>
  <c r="DG123" i="3"/>
  <c r="DH123" i="3"/>
  <c r="DI123" i="3"/>
  <c r="DJ123" i="3"/>
  <c r="DK123" i="3"/>
  <c r="DL123" i="3"/>
  <c r="DM123" i="3"/>
  <c r="DN123" i="3"/>
  <c r="DO123" i="3"/>
  <c r="DP123" i="3"/>
  <c r="DQ123" i="3"/>
  <c r="DR123" i="3"/>
  <c r="DS123" i="3"/>
  <c r="DT123" i="3"/>
  <c r="DU123" i="3"/>
  <c r="DV123" i="3"/>
  <c r="DW123" i="3"/>
  <c r="DX123" i="3"/>
  <c r="DY123" i="3"/>
  <c r="CM124" i="3"/>
  <c r="CN124" i="3"/>
  <c r="CO124" i="3"/>
  <c r="CP124" i="3"/>
  <c r="CQ124" i="3"/>
  <c r="CR124" i="3"/>
  <c r="CS124" i="3"/>
  <c r="CT124" i="3"/>
  <c r="CU124" i="3"/>
  <c r="CV124" i="3"/>
  <c r="CW124" i="3"/>
  <c r="CX124" i="3"/>
  <c r="CY124" i="3"/>
  <c r="CZ124" i="3"/>
  <c r="DA124" i="3"/>
  <c r="DB124" i="3"/>
  <c r="DC124" i="3"/>
  <c r="DD124" i="3"/>
  <c r="DE124" i="3"/>
  <c r="DF124" i="3"/>
  <c r="DG124" i="3"/>
  <c r="DH124" i="3"/>
  <c r="DI124" i="3"/>
  <c r="DJ124" i="3"/>
  <c r="DK124" i="3"/>
  <c r="DL124" i="3"/>
  <c r="DM124" i="3"/>
  <c r="DN124" i="3"/>
  <c r="DO124" i="3"/>
  <c r="DP124" i="3"/>
  <c r="DQ124" i="3"/>
  <c r="DR124" i="3"/>
  <c r="DS124" i="3"/>
  <c r="DT124" i="3"/>
  <c r="DU124" i="3"/>
  <c r="DV124" i="3"/>
  <c r="DW124" i="3"/>
  <c r="DX124" i="3"/>
  <c r="DY124" i="3"/>
  <c r="CM125" i="3"/>
  <c r="CN125" i="3"/>
  <c r="CO125" i="3"/>
  <c r="CP125" i="3"/>
  <c r="CQ125" i="3"/>
  <c r="CR125" i="3"/>
  <c r="CS125" i="3"/>
  <c r="CT125" i="3"/>
  <c r="CU125" i="3"/>
  <c r="CV125" i="3"/>
  <c r="CW125" i="3"/>
  <c r="CX125" i="3"/>
  <c r="CY125" i="3"/>
  <c r="CZ125" i="3"/>
  <c r="DA125" i="3"/>
  <c r="DB125" i="3"/>
  <c r="DC125" i="3"/>
  <c r="DD125" i="3"/>
  <c r="DE125" i="3"/>
  <c r="DF125" i="3"/>
  <c r="DG125" i="3"/>
  <c r="DH125" i="3"/>
  <c r="DI125" i="3"/>
  <c r="DJ125" i="3"/>
  <c r="DK125" i="3"/>
  <c r="DL125" i="3"/>
  <c r="DM125" i="3"/>
  <c r="DN125" i="3"/>
  <c r="DO125" i="3"/>
  <c r="DP125" i="3"/>
  <c r="DQ125" i="3"/>
  <c r="DR125" i="3"/>
  <c r="DS125" i="3"/>
  <c r="DT125" i="3"/>
  <c r="DU125" i="3"/>
  <c r="DV125" i="3"/>
  <c r="DW125" i="3"/>
  <c r="DX125" i="3"/>
  <c r="DY125" i="3"/>
  <c r="CM126" i="3"/>
  <c r="CN126" i="3"/>
  <c r="CO126" i="3"/>
  <c r="CP126" i="3"/>
  <c r="CQ126" i="3"/>
  <c r="CR126" i="3"/>
  <c r="CS126" i="3"/>
  <c r="CT126" i="3"/>
  <c r="CU126" i="3"/>
  <c r="CV126" i="3"/>
  <c r="CW126" i="3"/>
  <c r="CX126" i="3"/>
  <c r="CY126" i="3"/>
  <c r="CZ126" i="3"/>
  <c r="DA126" i="3"/>
  <c r="DB126" i="3"/>
  <c r="DC126" i="3"/>
  <c r="DD126" i="3"/>
  <c r="DE126" i="3"/>
  <c r="DF126" i="3"/>
  <c r="DG126" i="3"/>
  <c r="DH126" i="3"/>
  <c r="DI126" i="3"/>
  <c r="DJ126" i="3"/>
  <c r="DK126" i="3"/>
  <c r="DL126" i="3"/>
  <c r="DM126" i="3"/>
  <c r="DN126" i="3"/>
  <c r="DO126" i="3"/>
  <c r="DP126" i="3"/>
  <c r="DQ126" i="3"/>
  <c r="DR126" i="3"/>
  <c r="DS126" i="3"/>
  <c r="DT126" i="3"/>
  <c r="DU126" i="3"/>
  <c r="DV126" i="3"/>
  <c r="DW126" i="3"/>
  <c r="DX126" i="3"/>
  <c r="DY126" i="3"/>
  <c r="CM127" i="3"/>
  <c r="CN127" i="3"/>
  <c r="CO127" i="3"/>
  <c r="CP127" i="3"/>
  <c r="CQ127" i="3"/>
  <c r="CR127" i="3"/>
  <c r="CS127" i="3"/>
  <c r="CT127" i="3"/>
  <c r="CU127" i="3"/>
  <c r="CV127" i="3"/>
  <c r="CW127" i="3"/>
  <c r="CX127" i="3"/>
  <c r="CY127" i="3"/>
  <c r="CZ127" i="3"/>
  <c r="DA127" i="3"/>
  <c r="DB127" i="3"/>
  <c r="DC127" i="3"/>
  <c r="DD127" i="3"/>
  <c r="DE127" i="3"/>
  <c r="DF127" i="3"/>
  <c r="DG127" i="3"/>
  <c r="DH127" i="3"/>
  <c r="DI127" i="3"/>
  <c r="DJ127" i="3"/>
  <c r="DK127" i="3"/>
  <c r="DL127" i="3"/>
  <c r="DM127" i="3"/>
  <c r="DN127" i="3"/>
  <c r="DO127" i="3"/>
  <c r="DP127" i="3"/>
  <c r="DQ127" i="3"/>
  <c r="DR127" i="3"/>
  <c r="DS127" i="3"/>
  <c r="DT127" i="3"/>
  <c r="DU127" i="3"/>
  <c r="DV127" i="3"/>
  <c r="DW127" i="3"/>
  <c r="DX127" i="3"/>
  <c r="DY127" i="3"/>
  <c r="CM128" i="3"/>
  <c r="CN128" i="3"/>
  <c r="CO128" i="3"/>
  <c r="CP128" i="3"/>
  <c r="CQ128" i="3"/>
  <c r="CR128" i="3"/>
  <c r="CS128" i="3"/>
  <c r="CT128" i="3"/>
  <c r="CU128" i="3"/>
  <c r="CV128" i="3"/>
  <c r="CW128" i="3"/>
  <c r="CX128" i="3"/>
  <c r="CY128" i="3"/>
  <c r="CZ128" i="3"/>
  <c r="DA128" i="3"/>
  <c r="DB128" i="3"/>
  <c r="DC128" i="3"/>
  <c r="DD128" i="3"/>
  <c r="DE128" i="3"/>
  <c r="DF128" i="3"/>
  <c r="DG128" i="3"/>
  <c r="DH128" i="3"/>
  <c r="DI128" i="3"/>
  <c r="DJ128" i="3"/>
  <c r="DK128" i="3"/>
  <c r="DL128" i="3"/>
  <c r="DM128" i="3"/>
  <c r="DN128" i="3"/>
  <c r="DO128" i="3"/>
  <c r="DP128" i="3"/>
  <c r="DQ128" i="3"/>
  <c r="DR128" i="3"/>
  <c r="DS128" i="3"/>
  <c r="DT128" i="3"/>
  <c r="DU128" i="3"/>
  <c r="DV128" i="3"/>
  <c r="DW128" i="3"/>
  <c r="DX128" i="3"/>
  <c r="DY128" i="3"/>
  <c r="CM129" i="3"/>
  <c r="CN129" i="3"/>
  <c r="CO129" i="3"/>
  <c r="CP129" i="3"/>
  <c r="CQ129" i="3"/>
  <c r="CR129" i="3"/>
  <c r="CS129" i="3"/>
  <c r="CT129" i="3"/>
  <c r="CU129" i="3"/>
  <c r="CV129" i="3"/>
  <c r="CW129" i="3"/>
  <c r="CX129" i="3"/>
  <c r="CY129" i="3"/>
  <c r="CZ129" i="3"/>
  <c r="DA129" i="3"/>
  <c r="DB129" i="3"/>
  <c r="DC129" i="3"/>
  <c r="DD129" i="3"/>
  <c r="DE129" i="3"/>
  <c r="DF129" i="3"/>
  <c r="DG129" i="3"/>
  <c r="DH129" i="3"/>
  <c r="DI129" i="3"/>
  <c r="DJ129" i="3"/>
  <c r="DK129" i="3"/>
  <c r="DL129" i="3"/>
  <c r="DM129" i="3"/>
  <c r="DN129" i="3"/>
  <c r="DO129" i="3"/>
  <c r="DP129" i="3"/>
  <c r="DQ129" i="3"/>
  <c r="DR129" i="3"/>
  <c r="DS129" i="3"/>
  <c r="DT129" i="3"/>
  <c r="DU129" i="3"/>
  <c r="DV129" i="3"/>
  <c r="DW129" i="3"/>
  <c r="DX129" i="3"/>
  <c r="DY129" i="3"/>
  <c r="CM130" i="3"/>
  <c r="CN130" i="3"/>
  <c r="CO130" i="3"/>
  <c r="CP130" i="3"/>
  <c r="CQ130" i="3"/>
  <c r="CR130" i="3"/>
  <c r="CS130" i="3"/>
  <c r="CT130" i="3"/>
  <c r="CU130" i="3"/>
  <c r="CV130" i="3"/>
  <c r="CW130" i="3"/>
  <c r="CX130" i="3"/>
  <c r="CY130" i="3"/>
  <c r="CZ130" i="3"/>
  <c r="DA130" i="3"/>
  <c r="DB130" i="3"/>
  <c r="DC130" i="3"/>
  <c r="DD130" i="3"/>
  <c r="DE130" i="3"/>
  <c r="DF130" i="3"/>
  <c r="DG130" i="3"/>
  <c r="DH130" i="3"/>
  <c r="DI130" i="3"/>
  <c r="DJ130" i="3"/>
  <c r="DK130" i="3"/>
  <c r="DL130" i="3"/>
  <c r="DM130" i="3"/>
  <c r="DN130" i="3"/>
  <c r="DO130" i="3"/>
  <c r="DP130" i="3"/>
  <c r="DQ130" i="3"/>
  <c r="DR130" i="3"/>
  <c r="DS130" i="3"/>
  <c r="DT130" i="3"/>
  <c r="DU130" i="3"/>
  <c r="DV130" i="3"/>
  <c r="DW130" i="3"/>
  <c r="DX130" i="3"/>
  <c r="DY130" i="3"/>
  <c r="CM131" i="3"/>
  <c r="CN131" i="3"/>
  <c r="CO131" i="3"/>
  <c r="CP131" i="3"/>
  <c r="CQ131" i="3"/>
  <c r="CR131" i="3"/>
  <c r="CS131" i="3"/>
  <c r="CT131" i="3"/>
  <c r="CU131" i="3"/>
  <c r="CV131" i="3"/>
  <c r="CW131" i="3"/>
  <c r="CX131" i="3"/>
  <c r="CY131" i="3"/>
  <c r="CZ131" i="3"/>
  <c r="DA131" i="3"/>
  <c r="DB131" i="3"/>
  <c r="DC131" i="3"/>
  <c r="DD131" i="3"/>
  <c r="DE131" i="3"/>
  <c r="DF131" i="3"/>
  <c r="DG131" i="3"/>
  <c r="DH131" i="3"/>
  <c r="DI131" i="3"/>
  <c r="DJ131" i="3"/>
  <c r="DK131" i="3"/>
  <c r="DL131" i="3"/>
  <c r="DM131" i="3"/>
  <c r="DN131" i="3"/>
  <c r="DO131" i="3"/>
  <c r="DP131" i="3"/>
  <c r="DQ131" i="3"/>
  <c r="DR131" i="3"/>
  <c r="DS131" i="3"/>
  <c r="DT131" i="3"/>
  <c r="DU131" i="3"/>
  <c r="DV131" i="3"/>
  <c r="DW131" i="3"/>
  <c r="DX131" i="3"/>
  <c r="DY131" i="3"/>
  <c r="CM132" i="3"/>
  <c r="CN132" i="3"/>
  <c r="CO132" i="3"/>
  <c r="CP132" i="3"/>
  <c r="CQ132" i="3"/>
  <c r="CR132" i="3"/>
  <c r="CS132" i="3"/>
  <c r="CT132" i="3"/>
  <c r="CU132" i="3"/>
  <c r="CV132" i="3"/>
  <c r="CW132" i="3"/>
  <c r="CX132" i="3"/>
  <c r="CY132" i="3"/>
  <c r="CZ132" i="3"/>
  <c r="DA132" i="3"/>
  <c r="DB132" i="3"/>
  <c r="DC132" i="3"/>
  <c r="DD132" i="3"/>
  <c r="DE132" i="3"/>
  <c r="DF132" i="3"/>
  <c r="DG132" i="3"/>
  <c r="DH132" i="3"/>
  <c r="DI132" i="3"/>
  <c r="DJ132" i="3"/>
  <c r="DK132" i="3"/>
  <c r="DL132" i="3"/>
  <c r="DM132" i="3"/>
  <c r="DN132" i="3"/>
  <c r="DO132" i="3"/>
  <c r="DP132" i="3"/>
  <c r="DQ132" i="3"/>
  <c r="DR132" i="3"/>
  <c r="DS132" i="3"/>
  <c r="DT132" i="3"/>
  <c r="DU132" i="3"/>
  <c r="DV132" i="3"/>
  <c r="DW132" i="3"/>
  <c r="DX132" i="3"/>
  <c r="DY132" i="3"/>
  <c r="CM133" i="3"/>
  <c r="CN133" i="3"/>
  <c r="CO133" i="3"/>
  <c r="CP133" i="3"/>
  <c r="CQ133" i="3"/>
  <c r="CR133" i="3"/>
  <c r="CS133" i="3"/>
  <c r="CT133" i="3"/>
  <c r="CU133" i="3"/>
  <c r="CV133" i="3"/>
  <c r="CW133" i="3"/>
  <c r="CX133" i="3"/>
  <c r="CY133" i="3"/>
  <c r="CZ133" i="3"/>
  <c r="DA133" i="3"/>
  <c r="DB133" i="3"/>
  <c r="DC133" i="3"/>
  <c r="DD133" i="3"/>
  <c r="DE133" i="3"/>
  <c r="DF133" i="3"/>
  <c r="DG133" i="3"/>
  <c r="DH133" i="3"/>
  <c r="DI133" i="3"/>
  <c r="DJ133" i="3"/>
  <c r="DK133" i="3"/>
  <c r="DL133" i="3"/>
  <c r="DM133" i="3"/>
  <c r="DN133" i="3"/>
  <c r="DO133" i="3"/>
  <c r="DP133" i="3"/>
  <c r="DQ133" i="3"/>
  <c r="DR133" i="3"/>
  <c r="DS133" i="3"/>
  <c r="DT133" i="3"/>
  <c r="DU133" i="3"/>
  <c r="DV133" i="3"/>
  <c r="DW133" i="3"/>
  <c r="DX133" i="3"/>
  <c r="DY133" i="3"/>
  <c r="CM134" i="3"/>
  <c r="CN134" i="3"/>
  <c r="CO134" i="3"/>
  <c r="CP134" i="3"/>
  <c r="CQ134" i="3"/>
  <c r="CR134" i="3"/>
  <c r="CS134" i="3"/>
  <c r="CT134" i="3"/>
  <c r="CU134" i="3"/>
  <c r="CV134" i="3"/>
  <c r="CW134" i="3"/>
  <c r="CX134" i="3"/>
  <c r="CY134" i="3"/>
  <c r="CZ134" i="3"/>
  <c r="DA134" i="3"/>
  <c r="DB134" i="3"/>
  <c r="DC134" i="3"/>
  <c r="DD134" i="3"/>
  <c r="DE134" i="3"/>
  <c r="DF134" i="3"/>
  <c r="DG134" i="3"/>
  <c r="DH134" i="3"/>
  <c r="DI134" i="3"/>
  <c r="DJ134" i="3"/>
  <c r="DK134" i="3"/>
  <c r="DL134" i="3"/>
  <c r="DM134" i="3"/>
  <c r="DN134" i="3"/>
  <c r="DO134" i="3"/>
  <c r="DP134" i="3"/>
  <c r="DQ134" i="3"/>
  <c r="DR134" i="3"/>
  <c r="DS134" i="3"/>
  <c r="DT134" i="3"/>
  <c r="DU134" i="3"/>
  <c r="DV134" i="3"/>
  <c r="DW134" i="3"/>
  <c r="DX134" i="3"/>
  <c r="DY134" i="3"/>
  <c r="CM135" i="3"/>
  <c r="CN135" i="3"/>
  <c r="CO135" i="3"/>
  <c r="CP135" i="3"/>
  <c r="CQ135" i="3"/>
  <c r="CR135" i="3"/>
  <c r="CS135" i="3"/>
  <c r="CT135" i="3"/>
  <c r="CU135" i="3"/>
  <c r="CV135" i="3"/>
  <c r="CW135" i="3"/>
  <c r="CX135" i="3"/>
  <c r="CY135" i="3"/>
  <c r="CZ135" i="3"/>
  <c r="DA135" i="3"/>
  <c r="DB135" i="3"/>
  <c r="DC135" i="3"/>
  <c r="DD135" i="3"/>
  <c r="DE135" i="3"/>
  <c r="DF135" i="3"/>
  <c r="DG135" i="3"/>
  <c r="DH135" i="3"/>
  <c r="DI135" i="3"/>
  <c r="DJ135" i="3"/>
  <c r="DK135" i="3"/>
  <c r="DL135" i="3"/>
  <c r="DM135" i="3"/>
  <c r="DN135" i="3"/>
  <c r="DO135" i="3"/>
  <c r="DP135" i="3"/>
  <c r="DQ135" i="3"/>
  <c r="DR135" i="3"/>
  <c r="DS135" i="3"/>
  <c r="DT135" i="3"/>
  <c r="DU135" i="3"/>
  <c r="DV135" i="3"/>
  <c r="DW135" i="3"/>
  <c r="DX135" i="3"/>
  <c r="DY135" i="3"/>
  <c r="CM136" i="3"/>
  <c r="CN136" i="3"/>
  <c r="CO136" i="3"/>
  <c r="CP136" i="3"/>
  <c r="CQ136" i="3"/>
  <c r="CR136" i="3"/>
  <c r="CS136" i="3"/>
  <c r="CT136" i="3"/>
  <c r="CU136" i="3"/>
  <c r="CV136" i="3"/>
  <c r="CW136" i="3"/>
  <c r="CX136" i="3"/>
  <c r="CY136" i="3"/>
  <c r="CZ136" i="3"/>
  <c r="DA136" i="3"/>
  <c r="DB136" i="3"/>
  <c r="DC136" i="3"/>
  <c r="DD136" i="3"/>
  <c r="DE136" i="3"/>
  <c r="DF136" i="3"/>
  <c r="DG136" i="3"/>
  <c r="DH136" i="3"/>
  <c r="DI136" i="3"/>
  <c r="DJ136" i="3"/>
  <c r="DK136" i="3"/>
  <c r="DL136" i="3"/>
  <c r="DM136" i="3"/>
  <c r="DN136" i="3"/>
  <c r="DO136" i="3"/>
  <c r="DP136" i="3"/>
  <c r="DQ136" i="3"/>
  <c r="DR136" i="3"/>
  <c r="DS136" i="3"/>
  <c r="DT136" i="3"/>
  <c r="DU136" i="3"/>
  <c r="DV136" i="3"/>
  <c r="DW136" i="3"/>
  <c r="DX136" i="3"/>
  <c r="DY136" i="3"/>
  <c r="CM137" i="3"/>
  <c r="CN137" i="3"/>
  <c r="CO137" i="3"/>
  <c r="CP137" i="3"/>
  <c r="CQ137" i="3"/>
  <c r="CR137" i="3"/>
  <c r="CS137" i="3"/>
  <c r="CT137" i="3"/>
  <c r="CU137" i="3"/>
  <c r="CV137" i="3"/>
  <c r="CW137" i="3"/>
  <c r="CX137" i="3"/>
  <c r="CY137" i="3"/>
  <c r="CZ137" i="3"/>
  <c r="DA137" i="3"/>
  <c r="DB137" i="3"/>
  <c r="DC137" i="3"/>
  <c r="DD137" i="3"/>
  <c r="DE137" i="3"/>
  <c r="DF137" i="3"/>
  <c r="DG137" i="3"/>
  <c r="DH137" i="3"/>
  <c r="DI137" i="3"/>
  <c r="DJ137" i="3"/>
  <c r="DK137" i="3"/>
  <c r="DL137" i="3"/>
  <c r="DM137" i="3"/>
  <c r="DN137" i="3"/>
  <c r="DO137" i="3"/>
  <c r="DP137" i="3"/>
  <c r="DQ137" i="3"/>
  <c r="DR137" i="3"/>
  <c r="DS137" i="3"/>
  <c r="DT137" i="3"/>
  <c r="DU137" i="3"/>
  <c r="DV137" i="3"/>
  <c r="DW137" i="3"/>
  <c r="DX137" i="3"/>
  <c r="DY137" i="3"/>
  <c r="CM138" i="3"/>
  <c r="CN138" i="3"/>
  <c r="CO138" i="3"/>
  <c r="CP138" i="3"/>
  <c r="CQ138" i="3"/>
  <c r="CR138" i="3"/>
  <c r="CS138" i="3"/>
  <c r="CT138" i="3"/>
  <c r="CU138" i="3"/>
  <c r="CV138" i="3"/>
  <c r="CW138" i="3"/>
  <c r="CX138" i="3"/>
  <c r="CY138" i="3"/>
  <c r="CZ138" i="3"/>
  <c r="DA138" i="3"/>
  <c r="DB138" i="3"/>
  <c r="DC138" i="3"/>
  <c r="DD138" i="3"/>
  <c r="DE138" i="3"/>
  <c r="DF138" i="3"/>
  <c r="DG138" i="3"/>
  <c r="DH138" i="3"/>
  <c r="DI138" i="3"/>
  <c r="DJ138" i="3"/>
  <c r="DK138" i="3"/>
  <c r="DL138" i="3"/>
  <c r="DM138" i="3"/>
  <c r="DN138" i="3"/>
  <c r="DO138" i="3"/>
  <c r="DP138" i="3"/>
  <c r="DQ138" i="3"/>
  <c r="DR138" i="3"/>
  <c r="DS138" i="3"/>
  <c r="DT138" i="3"/>
  <c r="DU138" i="3"/>
  <c r="DV138" i="3"/>
  <c r="DW138" i="3"/>
  <c r="DX138" i="3"/>
  <c r="DY138" i="3"/>
  <c r="CM139" i="3"/>
  <c r="CN139" i="3"/>
  <c r="CO139" i="3"/>
  <c r="CP139" i="3"/>
  <c r="CQ139" i="3"/>
  <c r="CR139" i="3"/>
  <c r="CS139" i="3"/>
  <c r="CT139" i="3"/>
  <c r="CU139" i="3"/>
  <c r="CV139" i="3"/>
  <c r="CW139" i="3"/>
  <c r="CX139" i="3"/>
  <c r="CY139" i="3"/>
  <c r="CZ139" i="3"/>
  <c r="DA139" i="3"/>
  <c r="DB139" i="3"/>
  <c r="DC139" i="3"/>
  <c r="DD139" i="3"/>
  <c r="DE139" i="3"/>
  <c r="DF139" i="3"/>
  <c r="DG139" i="3"/>
  <c r="DH139" i="3"/>
  <c r="DI139" i="3"/>
  <c r="DJ139" i="3"/>
  <c r="DK139" i="3"/>
  <c r="DL139" i="3"/>
  <c r="DM139" i="3"/>
  <c r="DN139" i="3"/>
  <c r="DO139" i="3"/>
  <c r="DP139" i="3"/>
  <c r="DQ139" i="3"/>
  <c r="DR139" i="3"/>
  <c r="DS139" i="3"/>
  <c r="DT139" i="3"/>
  <c r="DU139" i="3"/>
  <c r="DV139" i="3"/>
  <c r="DW139" i="3"/>
  <c r="DX139" i="3"/>
  <c r="DY139" i="3"/>
  <c r="CM140" i="3"/>
  <c r="CN140" i="3"/>
  <c r="CO140" i="3"/>
  <c r="CP140" i="3"/>
  <c r="CQ140" i="3"/>
  <c r="CR140" i="3"/>
  <c r="CS140" i="3"/>
  <c r="CT140" i="3"/>
  <c r="CU140" i="3"/>
  <c r="CV140" i="3"/>
  <c r="CW140" i="3"/>
  <c r="CX140" i="3"/>
  <c r="CY140" i="3"/>
  <c r="CZ140" i="3"/>
  <c r="DA140" i="3"/>
  <c r="DB140" i="3"/>
  <c r="DC140" i="3"/>
  <c r="DD140" i="3"/>
  <c r="DE140" i="3"/>
  <c r="DF140" i="3"/>
  <c r="DG140" i="3"/>
  <c r="DH140" i="3"/>
  <c r="DI140" i="3"/>
  <c r="DJ140" i="3"/>
  <c r="DK140" i="3"/>
  <c r="DL140" i="3"/>
  <c r="DM140" i="3"/>
  <c r="DN140" i="3"/>
  <c r="DO140" i="3"/>
  <c r="DP140" i="3"/>
  <c r="DQ140" i="3"/>
  <c r="DR140" i="3"/>
  <c r="DS140" i="3"/>
  <c r="DT140" i="3"/>
  <c r="DU140" i="3"/>
  <c r="DV140" i="3"/>
  <c r="DW140" i="3"/>
  <c r="DX140" i="3"/>
  <c r="DY140" i="3"/>
  <c r="CM141" i="3"/>
  <c r="CN141" i="3"/>
  <c r="CO141" i="3"/>
  <c r="CP141" i="3"/>
  <c r="CQ141" i="3"/>
  <c r="CR141" i="3"/>
  <c r="CS141" i="3"/>
  <c r="CT141" i="3"/>
  <c r="CU141" i="3"/>
  <c r="CV141" i="3"/>
  <c r="CW141" i="3"/>
  <c r="CX141" i="3"/>
  <c r="CY141" i="3"/>
  <c r="CZ141" i="3"/>
  <c r="DA141" i="3"/>
  <c r="DB141" i="3"/>
  <c r="DC141" i="3"/>
  <c r="DD141" i="3"/>
  <c r="DE141" i="3"/>
  <c r="DF141" i="3"/>
  <c r="DG141" i="3"/>
  <c r="DH141" i="3"/>
  <c r="DI141" i="3"/>
  <c r="DJ141" i="3"/>
  <c r="DK141" i="3"/>
  <c r="DL141" i="3"/>
  <c r="DM141" i="3"/>
  <c r="DN141" i="3"/>
  <c r="DO141" i="3"/>
  <c r="DP141" i="3"/>
  <c r="DQ141" i="3"/>
  <c r="DR141" i="3"/>
  <c r="DS141" i="3"/>
  <c r="DT141" i="3"/>
  <c r="DU141" i="3"/>
  <c r="DV141" i="3"/>
  <c r="DW141" i="3"/>
  <c r="DX141" i="3"/>
  <c r="DY141" i="3"/>
  <c r="CM142" i="3"/>
  <c r="CN142" i="3"/>
  <c r="CO142" i="3"/>
  <c r="CP142" i="3"/>
  <c r="CQ142" i="3"/>
  <c r="CR142" i="3"/>
  <c r="CS142" i="3"/>
  <c r="CT142" i="3"/>
  <c r="CU142" i="3"/>
  <c r="CV142" i="3"/>
  <c r="CW142" i="3"/>
  <c r="CX142" i="3"/>
  <c r="CY142" i="3"/>
  <c r="CZ142" i="3"/>
  <c r="DA142" i="3"/>
  <c r="DB142" i="3"/>
  <c r="DC142" i="3"/>
  <c r="DD142" i="3"/>
  <c r="DE142" i="3"/>
  <c r="DF142" i="3"/>
  <c r="DG142" i="3"/>
  <c r="DH142" i="3"/>
  <c r="DI142" i="3"/>
  <c r="DJ142" i="3"/>
  <c r="DK142" i="3"/>
  <c r="DL142" i="3"/>
  <c r="DM142" i="3"/>
  <c r="DN142" i="3"/>
  <c r="DO142" i="3"/>
  <c r="DP142" i="3"/>
  <c r="DQ142" i="3"/>
  <c r="DR142" i="3"/>
  <c r="DS142" i="3"/>
  <c r="DT142" i="3"/>
  <c r="DU142" i="3"/>
  <c r="DV142" i="3"/>
  <c r="DW142" i="3"/>
  <c r="DX142" i="3"/>
  <c r="DY142" i="3"/>
  <c r="CM143" i="3"/>
  <c r="CN143" i="3"/>
  <c r="CO143" i="3"/>
  <c r="CP143" i="3"/>
  <c r="CQ143" i="3"/>
  <c r="CR143" i="3"/>
  <c r="CS143" i="3"/>
  <c r="CT143" i="3"/>
  <c r="CU143" i="3"/>
  <c r="CV143" i="3"/>
  <c r="CW143" i="3"/>
  <c r="CX143" i="3"/>
  <c r="CY143" i="3"/>
  <c r="CZ143" i="3"/>
  <c r="DA143" i="3"/>
  <c r="DB143" i="3"/>
  <c r="DC143" i="3"/>
  <c r="DD143" i="3"/>
  <c r="DE143" i="3"/>
  <c r="DF143" i="3"/>
  <c r="DG143" i="3"/>
  <c r="DH143" i="3"/>
  <c r="DI143" i="3"/>
  <c r="DJ143" i="3"/>
  <c r="DK143" i="3"/>
  <c r="DL143" i="3"/>
  <c r="DM143" i="3"/>
  <c r="DN143" i="3"/>
  <c r="DO143" i="3"/>
  <c r="DP143" i="3"/>
  <c r="DQ143" i="3"/>
  <c r="DR143" i="3"/>
  <c r="DS143" i="3"/>
  <c r="DT143" i="3"/>
  <c r="DU143" i="3"/>
  <c r="DV143" i="3"/>
  <c r="DW143" i="3"/>
  <c r="DX143" i="3"/>
  <c r="DY143" i="3"/>
  <c r="CM144" i="3"/>
  <c r="CN144" i="3"/>
  <c r="CO144" i="3"/>
  <c r="CP144" i="3"/>
  <c r="CQ144" i="3"/>
  <c r="CR144" i="3"/>
  <c r="CS144" i="3"/>
  <c r="CT144" i="3"/>
  <c r="CU144" i="3"/>
  <c r="CV144" i="3"/>
  <c r="CW144" i="3"/>
  <c r="CX144" i="3"/>
  <c r="CY144" i="3"/>
  <c r="CZ144" i="3"/>
  <c r="DA144" i="3"/>
  <c r="DB144" i="3"/>
  <c r="DC144" i="3"/>
  <c r="DD144" i="3"/>
  <c r="DE144" i="3"/>
  <c r="DF144" i="3"/>
  <c r="DG144" i="3"/>
  <c r="DH144" i="3"/>
  <c r="DI144" i="3"/>
  <c r="DJ144" i="3"/>
  <c r="DK144" i="3"/>
  <c r="DL144" i="3"/>
  <c r="DM144" i="3"/>
  <c r="DN144" i="3"/>
  <c r="DO144" i="3"/>
  <c r="DP144" i="3"/>
  <c r="DQ144" i="3"/>
  <c r="DR144" i="3"/>
  <c r="DS144" i="3"/>
  <c r="DT144" i="3"/>
  <c r="DU144" i="3"/>
  <c r="DV144" i="3"/>
  <c r="DW144" i="3"/>
  <c r="DX144" i="3"/>
  <c r="DY144" i="3"/>
  <c r="CM145" i="3"/>
  <c r="CN145" i="3"/>
  <c r="CO145" i="3"/>
  <c r="CP145" i="3"/>
  <c r="CQ145" i="3"/>
  <c r="CR145" i="3"/>
  <c r="CS145" i="3"/>
  <c r="CT145" i="3"/>
  <c r="CU145" i="3"/>
  <c r="CV145" i="3"/>
  <c r="CW145" i="3"/>
  <c r="CX145" i="3"/>
  <c r="CY145" i="3"/>
  <c r="CZ145" i="3"/>
  <c r="DA145" i="3"/>
  <c r="DB145" i="3"/>
  <c r="DC145" i="3"/>
  <c r="DD145" i="3"/>
  <c r="DE145" i="3"/>
  <c r="DF145" i="3"/>
  <c r="DG145" i="3"/>
  <c r="DH145" i="3"/>
  <c r="DI145" i="3"/>
  <c r="DJ145" i="3"/>
  <c r="DK145" i="3"/>
  <c r="DL145" i="3"/>
  <c r="DM145" i="3"/>
  <c r="DN145" i="3"/>
  <c r="DO145" i="3"/>
  <c r="DP145" i="3"/>
  <c r="DQ145" i="3"/>
  <c r="DR145" i="3"/>
  <c r="DS145" i="3"/>
  <c r="DT145" i="3"/>
  <c r="DU145" i="3"/>
  <c r="DV145" i="3"/>
  <c r="DW145" i="3"/>
  <c r="DX145" i="3"/>
  <c r="DY145" i="3"/>
  <c r="CM146" i="3"/>
  <c r="CN146" i="3"/>
  <c r="CO146" i="3"/>
  <c r="CP146" i="3"/>
  <c r="CQ146" i="3"/>
  <c r="CR146" i="3"/>
  <c r="CS146" i="3"/>
  <c r="CT146" i="3"/>
  <c r="CU146" i="3"/>
  <c r="CV146" i="3"/>
  <c r="CW146" i="3"/>
  <c r="CX146" i="3"/>
  <c r="CY146" i="3"/>
  <c r="CZ146" i="3"/>
  <c r="DA146" i="3"/>
  <c r="DB146" i="3"/>
  <c r="DC146" i="3"/>
  <c r="DD146" i="3"/>
  <c r="DE146" i="3"/>
  <c r="DF146" i="3"/>
  <c r="DG146" i="3"/>
  <c r="DH146" i="3"/>
  <c r="DI146" i="3"/>
  <c r="DJ146" i="3"/>
  <c r="DK146" i="3"/>
  <c r="DL146" i="3"/>
  <c r="DM146" i="3"/>
  <c r="DN146" i="3"/>
  <c r="DO146" i="3"/>
  <c r="DP146" i="3"/>
  <c r="DQ146" i="3"/>
  <c r="DR146" i="3"/>
  <c r="DS146" i="3"/>
  <c r="DT146" i="3"/>
  <c r="DU146" i="3"/>
  <c r="DV146" i="3"/>
  <c r="DW146" i="3"/>
  <c r="DX146" i="3"/>
  <c r="DY146" i="3"/>
  <c r="CM147" i="3"/>
  <c r="CN147" i="3"/>
  <c r="CO147" i="3"/>
  <c r="CP147" i="3"/>
  <c r="CQ147" i="3"/>
  <c r="CR147" i="3"/>
  <c r="CS147" i="3"/>
  <c r="CT147" i="3"/>
  <c r="CU147" i="3"/>
  <c r="CV147" i="3"/>
  <c r="CW147" i="3"/>
  <c r="CX147" i="3"/>
  <c r="CY147" i="3"/>
  <c r="CZ147" i="3"/>
  <c r="DA147" i="3"/>
  <c r="DB147" i="3"/>
  <c r="DC147" i="3"/>
  <c r="DD147" i="3"/>
  <c r="DE147" i="3"/>
  <c r="DF147" i="3"/>
  <c r="DG147" i="3"/>
  <c r="DH147" i="3"/>
  <c r="DI147" i="3"/>
  <c r="DJ147" i="3"/>
  <c r="DK147" i="3"/>
  <c r="DL147" i="3"/>
  <c r="DM147" i="3"/>
  <c r="DN147" i="3"/>
  <c r="DO147" i="3"/>
  <c r="DP147" i="3"/>
  <c r="DQ147" i="3"/>
  <c r="DR147" i="3"/>
  <c r="DS147" i="3"/>
  <c r="DT147" i="3"/>
  <c r="DU147" i="3"/>
  <c r="DV147" i="3"/>
  <c r="DW147" i="3"/>
  <c r="DX147" i="3"/>
  <c r="DY147" i="3"/>
  <c r="CM148" i="3"/>
  <c r="CN148" i="3"/>
  <c r="CO148" i="3"/>
  <c r="CP148" i="3"/>
  <c r="CQ148" i="3"/>
  <c r="CR148" i="3"/>
  <c r="CS148" i="3"/>
  <c r="CT148" i="3"/>
  <c r="CU148" i="3"/>
  <c r="CV148" i="3"/>
  <c r="CW148" i="3"/>
  <c r="CX148" i="3"/>
  <c r="CY148" i="3"/>
  <c r="CZ148" i="3"/>
  <c r="DA148" i="3"/>
  <c r="DB148" i="3"/>
  <c r="DC148" i="3"/>
  <c r="DD148" i="3"/>
  <c r="DE148" i="3"/>
  <c r="DF148" i="3"/>
  <c r="DG148" i="3"/>
  <c r="DH148" i="3"/>
  <c r="DI148" i="3"/>
  <c r="DJ148" i="3"/>
  <c r="DK148" i="3"/>
  <c r="DL148" i="3"/>
  <c r="DM148" i="3"/>
  <c r="DN148" i="3"/>
  <c r="DO148" i="3"/>
  <c r="DP148" i="3"/>
  <c r="DQ148" i="3"/>
  <c r="DR148" i="3"/>
  <c r="DS148" i="3"/>
  <c r="DT148" i="3"/>
  <c r="DU148" i="3"/>
  <c r="DV148" i="3"/>
  <c r="DW148" i="3"/>
  <c r="DX148" i="3"/>
  <c r="DY148" i="3"/>
  <c r="CM149" i="3"/>
  <c r="CN149" i="3"/>
  <c r="CO149" i="3"/>
  <c r="CP149" i="3"/>
  <c r="CQ149" i="3"/>
  <c r="CR149" i="3"/>
  <c r="CS149" i="3"/>
  <c r="CT149" i="3"/>
  <c r="CU149" i="3"/>
  <c r="CV149" i="3"/>
  <c r="CW149" i="3"/>
  <c r="CX149" i="3"/>
  <c r="CY149" i="3"/>
  <c r="CZ149" i="3"/>
  <c r="DA149" i="3"/>
  <c r="DB149" i="3"/>
  <c r="DC149" i="3"/>
  <c r="DD149" i="3"/>
  <c r="DE149" i="3"/>
  <c r="DF149" i="3"/>
  <c r="DG149" i="3"/>
  <c r="DH149" i="3"/>
  <c r="DI149" i="3"/>
  <c r="DJ149" i="3"/>
  <c r="DK149" i="3"/>
  <c r="DL149" i="3"/>
  <c r="DM149" i="3"/>
  <c r="DN149" i="3"/>
  <c r="DO149" i="3"/>
  <c r="DP149" i="3"/>
  <c r="DQ149" i="3"/>
  <c r="DR149" i="3"/>
  <c r="DS149" i="3"/>
  <c r="DT149" i="3"/>
  <c r="DU149" i="3"/>
  <c r="DV149" i="3"/>
  <c r="DW149" i="3"/>
  <c r="DX149" i="3"/>
  <c r="DY149" i="3"/>
  <c r="CM150" i="3"/>
  <c r="CN150" i="3"/>
  <c r="CO150" i="3"/>
  <c r="CP150" i="3"/>
  <c r="CQ150" i="3"/>
  <c r="CR150" i="3"/>
  <c r="CS150" i="3"/>
  <c r="CT150" i="3"/>
  <c r="CU150" i="3"/>
  <c r="CV150" i="3"/>
  <c r="CW150" i="3"/>
  <c r="CX150" i="3"/>
  <c r="CY150" i="3"/>
  <c r="CZ150" i="3"/>
  <c r="DA150" i="3"/>
  <c r="DB150" i="3"/>
  <c r="DC150" i="3"/>
  <c r="DD150" i="3"/>
  <c r="DE150" i="3"/>
  <c r="DF150" i="3"/>
  <c r="DG150" i="3"/>
  <c r="DH150" i="3"/>
  <c r="DI150" i="3"/>
  <c r="DJ150" i="3"/>
  <c r="DK150" i="3"/>
  <c r="DL150" i="3"/>
  <c r="DM150" i="3"/>
  <c r="DN150" i="3"/>
  <c r="DO150" i="3"/>
  <c r="DP150" i="3"/>
  <c r="DQ150" i="3"/>
  <c r="DR150" i="3"/>
  <c r="DS150" i="3"/>
  <c r="DT150" i="3"/>
  <c r="DU150" i="3"/>
  <c r="DV150" i="3"/>
  <c r="DW150" i="3"/>
  <c r="DX150" i="3"/>
  <c r="DY150" i="3"/>
  <c r="CM151" i="3"/>
  <c r="CN151" i="3"/>
  <c r="CO151" i="3"/>
  <c r="CP151" i="3"/>
  <c r="CQ151" i="3"/>
  <c r="CR151" i="3"/>
  <c r="CS151" i="3"/>
  <c r="CT151" i="3"/>
  <c r="CU151" i="3"/>
  <c r="CV151" i="3"/>
  <c r="CW151" i="3"/>
  <c r="CX151" i="3"/>
  <c r="CY151" i="3"/>
  <c r="CZ151" i="3"/>
  <c r="DA151" i="3"/>
  <c r="DB151" i="3"/>
  <c r="DC151" i="3"/>
  <c r="DD151" i="3"/>
  <c r="DE151" i="3"/>
  <c r="DF151" i="3"/>
  <c r="DG151" i="3"/>
  <c r="DH151" i="3"/>
  <c r="DI151" i="3"/>
  <c r="DJ151" i="3"/>
  <c r="DK151" i="3"/>
  <c r="DL151" i="3"/>
  <c r="DM151" i="3"/>
  <c r="DN151" i="3"/>
  <c r="DO151" i="3"/>
  <c r="DP151" i="3"/>
  <c r="DQ151" i="3"/>
  <c r="DR151" i="3"/>
  <c r="DS151" i="3"/>
  <c r="DT151" i="3"/>
  <c r="DU151" i="3"/>
  <c r="DV151" i="3"/>
  <c r="DW151" i="3"/>
  <c r="DX151" i="3"/>
  <c r="DY151" i="3"/>
  <c r="CM152" i="3"/>
  <c r="CN152" i="3"/>
  <c r="CO152" i="3"/>
  <c r="CP152" i="3"/>
  <c r="CQ152" i="3"/>
  <c r="CR152" i="3"/>
  <c r="CS152" i="3"/>
  <c r="CT152" i="3"/>
  <c r="CU152" i="3"/>
  <c r="CV152" i="3"/>
  <c r="CW152" i="3"/>
  <c r="CX152" i="3"/>
  <c r="CY152" i="3"/>
  <c r="CZ152" i="3"/>
  <c r="DA152" i="3"/>
  <c r="DB152" i="3"/>
  <c r="DC152" i="3"/>
  <c r="DD152" i="3"/>
  <c r="DE152" i="3"/>
  <c r="DF152" i="3"/>
  <c r="DG152" i="3"/>
  <c r="DH152" i="3"/>
  <c r="DI152" i="3"/>
  <c r="DJ152" i="3"/>
  <c r="DK152" i="3"/>
  <c r="DL152" i="3"/>
  <c r="DM152" i="3"/>
  <c r="DN152" i="3"/>
  <c r="DO152" i="3"/>
  <c r="DP152" i="3"/>
  <c r="DQ152" i="3"/>
  <c r="DR152" i="3"/>
  <c r="DS152" i="3"/>
  <c r="DT152" i="3"/>
  <c r="DU152" i="3"/>
  <c r="DV152" i="3"/>
  <c r="DW152" i="3"/>
  <c r="DX152" i="3"/>
  <c r="DY152" i="3"/>
  <c r="CM153" i="3"/>
  <c r="CN153" i="3"/>
  <c r="CO153" i="3"/>
  <c r="CP153" i="3"/>
  <c r="CQ153" i="3"/>
  <c r="CR153" i="3"/>
  <c r="CS153" i="3"/>
  <c r="CT153" i="3"/>
  <c r="CU153" i="3"/>
  <c r="CV153" i="3"/>
  <c r="CW153" i="3"/>
  <c r="CX153" i="3"/>
  <c r="CY153" i="3"/>
  <c r="CZ153" i="3"/>
  <c r="DA153" i="3"/>
  <c r="DB153" i="3"/>
  <c r="DC153" i="3"/>
  <c r="DD153" i="3"/>
  <c r="DE153" i="3"/>
  <c r="DF153" i="3"/>
  <c r="DG153" i="3"/>
  <c r="DH153" i="3"/>
  <c r="DI153" i="3"/>
  <c r="DJ153" i="3"/>
  <c r="DK153" i="3"/>
  <c r="DL153" i="3"/>
  <c r="DM153" i="3"/>
  <c r="DN153" i="3"/>
  <c r="DO153" i="3"/>
  <c r="DP153" i="3"/>
  <c r="DQ153" i="3"/>
  <c r="DR153" i="3"/>
  <c r="DS153" i="3"/>
  <c r="DT153" i="3"/>
  <c r="DU153" i="3"/>
  <c r="DV153" i="3"/>
  <c r="DW153" i="3"/>
  <c r="DX153" i="3"/>
  <c r="DY153" i="3"/>
  <c r="CM154" i="3"/>
  <c r="CN154" i="3"/>
  <c r="CO154" i="3"/>
  <c r="CP154" i="3"/>
  <c r="CQ154" i="3"/>
  <c r="CR154" i="3"/>
  <c r="CS154" i="3"/>
  <c r="CT154" i="3"/>
  <c r="CU154" i="3"/>
  <c r="CV154" i="3"/>
  <c r="CW154" i="3"/>
  <c r="CX154" i="3"/>
  <c r="CY154" i="3"/>
  <c r="CZ154" i="3"/>
  <c r="DA154" i="3"/>
  <c r="DB154" i="3"/>
  <c r="DC154" i="3"/>
  <c r="DD154" i="3"/>
  <c r="DE154" i="3"/>
  <c r="DF154" i="3"/>
  <c r="DG154" i="3"/>
  <c r="DH154" i="3"/>
  <c r="DI154" i="3"/>
  <c r="DJ154" i="3"/>
  <c r="DK154" i="3"/>
  <c r="DL154" i="3"/>
  <c r="DM154" i="3"/>
  <c r="DN154" i="3"/>
  <c r="DO154" i="3"/>
  <c r="DP154" i="3"/>
  <c r="DQ154" i="3"/>
  <c r="DR154" i="3"/>
  <c r="DS154" i="3"/>
  <c r="DT154" i="3"/>
  <c r="DU154" i="3"/>
  <c r="DV154" i="3"/>
  <c r="DW154" i="3"/>
  <c r="DX154" i="3"/>
  <c r="DY154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DE155" i="3"/>
  <c r="DF155" i="3"/>
  <c r="DG155" i="3"/>
  <c r="DH155" i="3"/>
  <c r="DI155" i="3"/>
  <c r="DJ155" i="3"/>
  <c r="DK155" i="3"/>
  <c r="DL155" i="3"/>
  <c r="DM155" i="3"/>
  <c r="DN155" i="3"/>
  <c r="DO155" i="3"/>
  <c r="DP155" i="3"/>
  <c r="DQ155" i="3"/>
  <c r="DR155" i="3"/>
  <c r="DS155" i="3"/>
  <c r="DT155" i="3"/>
  <c r="DU155" i="3"/>
  <c r="DV155" i="3"/>
  <c r="DW155" i="3"/>
  <c r="DX155" i="3"/>
  <c r="DY155" i="3"/>
  <c r="CM156" i="3"/>
  <c r="CN156" i="3"/>
  <c r="CO156" i="3"/>
  <c r="CP156" i="3"/>
  <c r="CQ156" i="3"/>
  <c r="CR156" i="3"/>
  <c r="CS156" i="3"/>
  <c r="CT156" i="3"/>
  <c r="CU156" i="3"/>
  <c r="CV156" i="3"/>
  <c r="CW156" i="3"/>
  <c r="CX156" i="3"/>
  <c r="CY156" i="3"/>
  <c r="CZ156" i="3"/>
  <c r="DA156" i="3"/>
  <c r="DB156" i="3"/>
  <c r="DC156" i="3"/>
  <c r="DD156" i="3"/>
  <c r="DE156" i="3"/>
  <c r="DF156" i="3"/>
  <c r="DG156" i="3"/>
  <c r="DH156" i="3"/>
  <c r="DI156" i="3"/>
  <c r="DJ156" i="3"/>
  <c r="DK156" i="3"/>
  <c r="DL156" i="3"/>
  <c r="DM156" i="3"/>
  <c r="DN156" i="3"/>
  <c r="DO156" i="3"/>
  <c r="DP156" i="3"/>
  <c r="DQ156" i="3"/>
  <c r="DR156" i="3"/>
  <c r="DS156" i="3"/>
  <c r="DT156" i="3"/>
  <c r="DU156" i="3"/>
  <c r="DV156" i="3"/>
  <c r="DW156" i="3"/>
  <c r="DX156" i="3"/>
  <c r="DY156" i="3"/>
  <c r="CM157" i="3"/>
  <c r="CN157" i="3"/>
  <c r="CO157" i="3"/>
  <c r="CP157" i="3"/>
  <c r="CQ157" i="3"/>
  <c r="CR157" i="3"/>
  <c r="CS157" i="3"/>
  <c r="CT157" i="3"/>
  <c r="CU157" i="3"/>
  <c r="CV157" i="3"/>
  <c r="CW157" i="3"/>
  <c r="CX157" i="3"/>
  <c r="CY157" i="3"/>
  <c r="CZ157" i="3"/>
  <c r="DA157" i="3"/>
  <c r="DB157" i="3"/>
  <c r="DC157" i="3"/>
  <c r="DD157" i="3"/>
  <c r="DE157" i="3"/>
  <c r="DF157" i="3"/>
  <c r="DG157" i="3"/>
  <c r="DH157" i="3"/>
  <c r="DI157" i="3"/>
  <c r="DJ157" i="3"/>
  <c r="DK157" i="3"/>
  <c r="DL157" i="3"/>
  <c r="DM157" i="3"/>
  <c r="DN157" i="3"/>
  <c r="DO157" i="3"/>
  <c r="DP157" i="3"/>
  <c r="DQ157" i="3"/>
  <c r="DR157" i="3"/>
  <c r="DS157" i="3"/>
  <c r="DT157" i="3"/>
  <c r="DU157" i="3"/>
  <c r="DV157" i="3"/>
  <c r="DW157" i="3"/>
  <c r="DX157" i="3"/>
  <c r="DY157" i="3"/>
  <c r="CM158" i="3"/>
  <c r="CN158" i="3"/>
  <c r="CO158" i="3"/>
  <c r="CP158" i="3"/>
  <c r="CQ158" i="3"/>
  <c r="CR158" i="3"/>
  <c r="CS158" i="3"/>
  <c r="CT158" i="3"/>
  <c r="CU158" i="3"/>
  <c r="CV158" i="3"/>
  <c r="CW158" i="3"/>
  <c r="CX158" i="3"/>
  <c r="CY158" i="3"/>
  <c r="CZ158" i="3"/>
  <c r="DA158" i="3"/>
  <c r="DB158" i="3"/>
  <c r="DC158" i="3"/>
  <c r="DD158" i="3"/>
  <c r="DE158" i="3"/>
  <c r="DF158" i="3"/>
  <c r="DG158" i="3"/>
  <c r="DH158" i="3"/>
  <c r="DI158" i="3"/>
  <c r="DJ158" i="3"/>
  <c r="DK158" i="3"/>
  <c r="DL158" i="3"/>
  <c r="DM158" i="3"/>
  <c r="DN158" i="3"/>
  <c r="DO158" i="3"/>
  <c r="DP158" i="3"/>
  <c r="DQ158" i="3"/>
  <c r="DR158" i="3"/>
  <c r="DS158" i="3"/>
  <c r="DT158" i="3"/>
  <c r="DU158" i="3"/>
  <c r="DV158" i="3"/>
  <c r="DW158" i="3"/>
  <c r="DX158" i="3"/>
  <c r="DY158" i="3"/>
  <c r="CM159" i="3"/>
  <c r="CN159" i="3"/>
  <c r="CO159" i="3"/>
  <c r="CP159" i="3"/>
  <c r="CQ159" i="3"/>
  <c r="CR159" i="3"/>
  <c r="CS159" i="3"/>
  <c r="CT159" i="3"/>
  <c r="CU159" i="3"/>
  <c r="CV159" i="3"/>
  <c r="CW159" i="3"/>
  <c r="CX159" i="3"/>
  <c r="CY159" i="3"/>
  <c r="CZ159" i="3"/>
  <c r="DA159" i="3"/>
  <c r="DB159" i="3"/>
  <c r="DC159" i="3"/>
  <c r="DD159" i="3"/>
  <c r="DE159" i="3"/>
  <c r="DF159" i="3"/>
  <c r="DG159" i="3"/>
  <c r="DH159" i="3"/>
  <c r="DI159" i="3"/>
  <c r="DJ159" i="3"/>
  <c r="DK159" i="3"/>
  <c r="DL159" i="3"/>
  <c r="DM159" i="3"/>
  <c r="DN159" i="3"/>
  <c r="DO159" i="3"/>
  <c r="DP159" i="3"/>
  <c r="DQ159" i="3"/>
  <c r="DR159" i="3"/>
  <c r="DS159" i="3"/>
  <c r="DT159" i="3"/>
  <c r="DU159" i="3"/>
  <c r="DV159" i="3"/>
  <c r="DW159" i="3"/>
  <c r="DX159" i="3"/>
  <c r="DY159" i="3"/>
  <c r="CM160" i="3"/>
  <c r="CN160" i="3"/>
  <c r="CO160" i="3"/>
  <c r="CP160" i="3"/>
  <c r="CQ160" i="3"/>
  <c r="CR160" i="3"/>
  <c r="CS160" i="3"/>
  <c r="CT160" i="3"/>
  <c r="CU160" i="3"/>
  <c r="CV160" i="3"/>
  <c r="CW160" i="3"/>
  <c r="CX160" i="3"/>
  <c r="CY160" i="3"/>
  <c r="CZ160" i="3"/>
  <c r="DA160" i="3"/>
  <c r="DB160" i="3"/>
  <c r="DC160" i="3"/>
  <c r="DD160" i="3"/>
  <c r="DE160" i="3"/>
  <c r="DF160" i="3"/>
  <c r="DG160" i="3"/>
  <c r="DH160" i="3"/>
  <c r="DI160" i="3"/>
  <c r="DJ160" i="3"/>
  <c r="DK160" i="3"/>
  <c r="DL160" i="3"/>
  <c r="DM160" i="3"/>
  <c r="DN160" i="3"/>
  <c r="DO160" i="3"/>
  <c r="DP160" i="3"/>
  <c r="DQ160" i="3"/>
  <c r="DR160" i="3"/>
  <c r="DS160" i="3"/>
  <c r="DT160" i="3"/>
  <c r="DU160" i="3"/>
  <c r="DV160" i="3"/>
  <c r="DW160" i="3"/>
  <c r="DX160" i="3"/>
  <c r="DY160" i="3"/>
  <c r="CM161" i="3"/>
  <c r="CN161" i="3"/>
  <c r="CO161" i="3"/>
  <c r="CP161" i="3"/>
  <c r="CQ161" i="3"/>
  <c r="CR161" i="3"/>
  <c r="CS161" i="3"/>
  <c r="CT161" i="3"/>
  <c r="CU161" i="3"/>
  <c r="CV161" i="3"/>
  <c r="CW161" i="3"/>
  <c r="CX161" i="3"/>
  <c r="CY161" i="3"/>
  <c r="CZ161" i="3"/>
  <c r="DA161" i="3"/>
  <c r="DB161" i="3"/>
  <c r="DC161" i="3"/>
  <c r="DD161" i="3"/>
  <c r="DE161" i="3"/>
  <c r="DF161" i="3"/>
  <c r="DG161" i="3"/>
  <c r="DH161" i="3"/>
  <c r="DI161" i="3"/>
  <c r="DJ161" i="3"/>
  <c r="DK161" i="3"/>
  <c r="DL161" i="3"/>
  <c r="DM161" i="3"/>
  <c r="DN161" i="3"/>
  <c r="DO161" i="3"/>
  <c r="DP161" i="3"/>
  <c r="DQ161" i="3"/>
  <c r="DR161" i="3"/>
  <c r="DS161" i="3"/>
  <c r="DT161" i="3"/>
  <c r="DU161" i="3"/>
  <c r="DV161" i="3"/>
  <c r="DW161" i="3"/>
  <c r="DX161" i="3"/>
  <c r="DY161" i="3"/>
  <c r="CM162" i="3"/>
  <c r="CN162" i="3"/>
  <c r="CO162" i="3"/>
  <c r="CP162" i="3"/>
  <c r="CQ162" i="3"/>
  <c r="CR162" i="3"/>
  <c r="CS162" i="3"/>
  <c r="CT162" i="3"/>
  <c r="CU162" i="3"/>
  <c r="CV162" i="3"/>
  <c r="CW162" i="3"/>
  <c r="CX162" i="3"/>
  <c r="CY162" i="3"/>
  <c r="CZ162" i="3"/>
  <c r="DA162" i="3"/>
  <c r="DB162" i="3"/>
  <c r="DC162" i="3"/>
  <c r="DD162" i="3"/>
  <c r="DE162" i="3"/>
  <c r="DF162" i="3"/>
  <c r="DG162" i="3"/>
  <c r="DH162" i="3"/>
  <c r="DI162" i="3"/>
  <c r="DJ162" i="3"/>
  <c r="DK162" i="3"/>
  <c r="DL162" i="3"/>
  <c r="DM162" i="3"/>
  <c r="DN162" i="3"/>
  <c r="DO162" i="3"/>
  <c r="DP162" i="3"/>
  <c r="DQ162" i="3"/>
  <c r="DR162" i="3"/>
  <c r="DS162" i="3"/>
  <c r="DT162" i="3"/>
  <c r="DU162" i="3"/>
  <c r="DV162" i="3"/>
  <c r="DW162" i="3"/>
  <c r="DX162" i="3"/>
  <c r="DY162" i="3"/>
  <c r="CM163" i="3"/>
  <c r="CN163" i="3"/>
  <c r="CO163" i="3"/>
  <c r="CP163" i="3"/>
  <c r="CQ163" i="3"/>
  <c r="CR163" i="3"/>
  <c r="CS163" i="3"/>
  <c r="CT163" i="3"/>
  <c r="CU163" i="3"/>
  <c r="CV163" i="3"/>
  <c r="CW163" i="3"/>
  <c r="CX163" i="3"/>
  <c r="CY163" i="3"/>
  <c r="CZ163" i="3"/>
  <c r="DA163" i="3"/>
  <c r="DB163" i="3"/>
  <c r="DC163" i="3"/>
  <c r="DD163" i="3"/>
  <c r="DE163" i="3"/>
  <c r="DF163" i="3"/>
  <c r="DG163" i="3"/>
  <c r="DH163" i="3"/>
  <c r="DI163" i="3"/>
  <c r="DJ163" i="3"/>
  <c r="DK163" i="3"/>
  <c r="DL163" i="3"/>
  <c r="DM163" i="3"/>
  <c r="DN163" i="3"/>
  <c r="DO163" i="3"/>
  <c r="DP163" i="3"/>
  <c r="DQ163" i="3"/>
  <c r="DR163" i="3"/>
  <c r="DS163" i="3"/>
  <c r="DT163" i="3"/>
  <c r="DU163" i="3"/>
  <c r="DV163" i="3"/>
  <c r="DW163" i="3"/>
  <c r="DX163" i="3"/>
  <c r="DY163" i="3"/>
  <c r="CM164" i="3"/>
  <c r="CN164" i="3"/>
  <c r="CO164" i="3"/>
  <c r="CP164" i="3"/>
  <c r="CQ164" i="3"/>
  <c r="CR164" i="3"/>
  <c r="CS164" i="3"/>
  <c r="CT164" i="3"/>
  <c r="CU164" i="3"/>
  <c r="CV164" i="3"/>
  <c r="CW164" i="3"/>
  <c r="CX164" i="3"/>
  <c r="CY164" i="3"/>
  <c r="CZ164" i="3"/>
  <c r="DA164" i="3"/>
  <c r="DB164" i="3"/>
  <c r="DC164" i="3"/>
  <c r="DD164" i="3"/>
  <c r="DE164" i="3"/>
  <c r="DF164" i="3"/>
  <c r="DG164" i="3"/>
  <c r="DH164" i="3"/>
  <c r="DI164" i="3"/>
  <c r="DJ164" i="3"/>
  <c r="DK164" i="3"/>
  <c r="DL164" i="3"/>
  <c r="DM164" i="3"/>
  <c r="DN164" i="3"/>
  <c r="DO164" i="3"/>
  <c r="DP164" i="3"/>
  <c r="DQ164" i="3"/>
  <c r="DR164" i="3"/>
  <c r="DS164" i="3"/>
  <c r="DT164" i="3"/>
  <c r="DU164" i="3"/>
  <c r="DV164" i="3"/>
  <c r="DW164" i="3"/>
  <c r="DX164" i="3"/>
  <c r="DY164" i="3"/>
  <c r="CM165" i="3"/>
  <c r="CN165" i="3"/>
  <c r="CO165" i="3"/>
  <c r="CP165" i="3"/>
  <c r="CQ165" i="3"/>
  <c r="CR165" i="3"/>
  <c r="CS165" i="3"/>
  <c r="CT165" i="3"/>
  <c r="CU165" i="3"/>
  <c r="CV165" i="3"/>
  <c r="CW165" i="3"/>
  <c r="CX165" i="3"/>
  <c r="CY165" i="3"/>
  <c r="CZ165" i="3"/>
  <c r="DA165" i="3"/>
  <c r="DB165" i="3"/>
  <c r="DC165" i="3"/>
  <c r="DD165" i="3"/>
  <c r="DE165" i="3"/>
  <c r="DF165" i="3"/>
  <c r="DG165" i="3"/>
  <c r="DH165" i="3"/>
  <c r="DI165" i="3"/>
  <c r="DJ165" i="3"/>
  <c r="DK165" i="3"/>
  <c r="DL165" i="3"/>
  <c r="DM165" i="3"/>
  <c r="DN165" i="3"/>
  <c r="DO165" i="3"/>
  <c r="DP165" i="3"/>
  <c r="DQ165" i="3"/>
  <c r="DR165" i="3"/>
  <c r="DS165" i="3"/>
  <c r="DT165" i="3"/>
  <c r="DU165" i="3"/>
  <c r="DV165" i="3"/>
  <c r="DW165" i="3"/>
  <c r="DX165" i="3"/>
  <c r="DY165" i="3"/>
  <c r="CM166" i="3"/>
  <c r="CN166" i="3"/>
  <c r="CO166" i="3"/>
  <c r="CP166" i="3"/>
  <c r="CQ166" i="3"/>
  <c r="CR166" i="3"/>
  <c r="CS166" i="3"/>
  <c r="CT166" i="3"/>
  <c r="CU166" i="3"/>
  <c r="CV166" i="3"/>
  <c r="CW166" i="3"/>
  <c r="CX166" i="3"/>
  <c r="CY166" i="3"/>
  <c r="CZ166" i="3"/>
  <c r="DA166" i="3"/>
  <c r="DB166" i="3"/>
  <c r="DC166" i="3"/>
  <c r="DD166" i="3"/>
  <c r="DE166" i="3"/>
  <c r="DF166" i="3"/>
  <c r="DG166" i="3"/>
  <c r="DH166" i="3"/>
  <c r="DI166" i="3"/>
  <c r="DJ166" i="3"/>
  <c r="DK166" i="3"/>
  <c r="DL166" i="3"/>
  <c r="DM166" i="3"/>
  <c r="DN166" i="3"/>
  <c r="DO166" i="3"/>
  <c r="DP166" i="3"/>
  <c r="DQ166" i="3"/>
  <c r="DR166" i="3"/>
  <c r="DS166" i="3"/>
  <c r="DT166" i="3"/>
  <c r="DU166" i="3"/>
  <c r="DV166" i="3"/>
  <c r="DW166" i="3"/>
  <c r="DX166" i="3"/>
  <c r="DY166" i="3"/>
  <c r="CM167" i="3"/>
  <c r="CN167" i="3"/>
  <c r="CO167" i="3"/>
  <c r="CP167" i="3"/>
  <c r="CQ167" i="3"/>
  <c r="CR167" i="3"/>
  <c r="CS167" i="3"/>
  <c r="CT167" i="3"/>
  <c r="CU167" i="3"/>
  <c r="CV167" i="3"/>
  <c r="CW167" i="3"/>
  <c r="CX167" i="3"/>
  <c r="CY167" i="3"/>
  <c r="CZ167" i="3"/>
  <c r="DA167" i="3"/>
  <c r="DB167" i="3"/>
  <c r="DC167" i="3"/>
  <c r="DD167" i="3"/>
  <c r="DE167" i="3"/>
  <c r="DF167" i="3"/>
  <c r="DG167" i="3"/>
  <c r="DH167" i="3"/>
  <c r="DI167" i="3"/>
  <c r="DJ167" i="3"/>
  <c r="DK167" i="3"/>
  <c r="DL167" i="3"/>
  <c r="DM167" i="3"/>
  <c r="DN167" i="3"/>
  <c r="DO167" i="3"/>
  <c r="DP167" i="3"/>
  <c r="DQ167" i="3"/>
  <c r="DR167" i="3"/>
  <c r="DS167" i="3"/>
  <c r="DT167" i="3"/>
  <c r="DU167" i="3"/>
  <c r="DV167" i="3"/>
  <c r="DW167" i="3"/>
  <c r="DX167" i="3"/>
  <c r="DY167" i="3"/>
  <c r="CM168" i="3"/>
  <c r="CN168" i="3"/>
  <c r="CO168" i="3"/>
  <c r="CP168" i="3"/>
  <c r="CQ168" i="3"/>
  <c r="CR168" i="3"/>
  <c r="CS168" i="3"/>
  <c r="CT168" i="3"/>
  <c r="CU168" i="3"/>
  <c r="CV168" i="3"/>
  <c r="CW168" i="3"/>
  <c r="CX168" i="3"/>
  <c r="CY168" i="3"/>
  <c r="CZ168" i="3"/>
  <c r="DA168" i="3"/>
  <c r="DB168" i="3"/>
  <c r="DC168" i="3"/>
  <c r="DD168" i="3"/>
  <c r="DE168" i="3"/>
  <c r="DF168" i="3"/>
  <c r="DG168" i="3"/>
  <c r="DH168" i="3"/>
  <c r="DI168" i="3"/>
  <c r="DJ168" i="3"/>
  <c r="DK168" i="3"/>
  <c r="DL168" i="3"/>
  <c r="DM168" i="3"/>
  <c r="DN168" i="3"/>
  <c r="DO168" i="3"/>
  <c r="DP168" i="3"/>
  <c r="DQ168" i="3"/>
  <c r="DR168" i="3"/>
  <c r="DS168" i="3"/>
  <c r="DT168" i="3"/>
  <c r="DU168" i="3"/>
  <c r="DV168" i="3"/>
  <c r="DW168" i="3"/>
  <c r="DX168" i="3"/>
  <c r="DY168" i="3"/>
  <c r="CM169" i="3"/>
  <c r="CN169" i="3"/>
  <c r="CO169" i="3"/>
  <c r="CP169" i="3"/>
  <c r="CQ169" i="3"/>
  <c r="CR169" i="3"/>
  <c r="CS169" i="3"/>
  <c r="CT169" i="3"/>
  <c r="CU169" i="3"/>
  <c r="CV169" i="3"/>
  <c r="CW169" i="3"/>
  <c r="CX169" i="3"/>
  <c r="CY169" i="3"/>
  <c r="CZ169" i="3"/>
  <c r="DA169" i="3"/>
  <c r="DB169" i="3"/>
  <c r="DC169" i="3"/>
  <c r="DD169" i="3"/>
  <c r="DE169" i="3"/>
  <c r="DF169" i="3"/>
  <c r="DG169" i="3"/>
  <c r="DH169" i="3"/>
  <c r="DI169" i="3"/>
  <c r="DJ169" i="3"/>
  <c r="DK169" i="3"/>
  <c r="DL169" i="3"/>
  <c r="DM169" i="3"/>
  <c r="DN169" i="3"/>
  <c r="DO169" i="3"/>
  <c r="DP169" i="3"/>
  <c r="DQ169" i="3"/>
  <c r="DR169" i="3"/>
  <c r="DS169" i="3"/>
  <c r="DT169" i="3"/>
  <c r="DU169" i="3"/>
  <c r="DV169" i="3"/>
  <c r="DW169" i="3"/>
  <c r="DX169" i="3"/>
  <c r="DY169" i="3"/>
  <c r="CM170" i="3"/>
  <c r="CN170" i="3"/>
  <c r="CO170" i="3"/>
  <c r="CP170" i="3"/>
  <c r="CQ170" i="3"/>
  <c r="CR170" i="3"/>
  <c r="CS170" i="3"/>
  <c r="CT170" i="3"/>
  <c r="CU170" i="3"/>
  <c r="CV170" i="3"/>
  <c r="CW170" i="3"/>
  <c r="CX170" i="3"/>
  <c r="CY170" i="3"/>
  <c r="CZ170" i="3"/>
  <c r="DA170" i="3"/>
  <c r="DB170" i="3"/>
  <c r="DC170" i="3"/>
  <c r="DD170" i="3"/>
  <c r="DE170" i="3"/>
  <c r="DF170" i="3"/>
  <c r="DG170" i="3"/>
  <c r="DH170" i="3"/>
  <c r="DI170" i="3"/>
  <c r="DJ170" i="3"/>
  <c r="DK170" i="3"/>
  <c r="DL170" i="3"/>
  <c r="DM170" i="3"/>
  <c r="DN170" i="3"/>
  <c r="DO170" i="3"/>
  <c r="DP170" i="3"/>
  <c r="DQ170" i="3"/>
  <c r="DR170" i="3"/>
  <c r="DS170" i="3"/>
  <c r="DT170" i="3"/>
  <c r="DU170" i="3"/>
  <c r="DV170" i="3"/>
  <c r="DW170" i="3"/>
  <c r="DX170" i="3"/>
  <c r="DY170" i="3"/>
  <c r="CM171" i="3"/>
  <c r="CN171" i="3"/>
  <c r="CO171" i="3"/>
  <c r="CP171" i="3"/>
  <c r="CQ171" i="3"/>
  <c r="CR171" i="3"/>
  <c r="CS171" i="3"/>
  <c r="CT171" i="3"/>
  <c r="CU171" i="3"/>
  <c r="CV171" i="3"/>
  <c r="CW171" i="3"/>
  <c r="CX171" i="3"/>
  <c r="CY171" i="3"/>
  <c r="CZ171" i="3"/>
  <c r="DA171" i="3"/>
  <c r="DB171" i="3"/>
  <c r="DC171" i="3"/>
  <c r="DD171" i="3"/>
  <c r="DE171" i="3"/>
  <c r="DF171" i="3"/>
  <c r="DG171" i="3"/>
  <c r="DH171" i="3"/>
  <c r="DI171" i="3"/>
  <c r="DJ171" i="3"/>
  <c r="DK171" i="3"/>
  <c r="DL171" i="3"/>
  <c r="DM171" i="3"/>
  <c r="DN171" i="3"/>
  <c r="DO171" i="3"/>
  <c r="DP171" i="3"/>
  <c r="DQ171" i="3"/>
  <c r="DR171" i="3"/>
  <c r="DS171" i="3"/>
  <c r="DT171" i="3"/>
  <c r="DU171" i="3"/>
  <c r="DV171" i="3"/>
  <c r="DW171" i="3"/>
  <c r="DX171" i="3"/>
  <c r="DY171" i="3"/>
  <c r="CM172" i="3"/>
  <c r="CN172" i="3"/>
  <c r="CO172" i="3"/>
  <c r="CP172" i="3"/>
  <c r="CQ172" i="3"/>
  <c r="CR172" i="3"/>
  <c r="CS172" i="3"/>
  <c r="CT172" i="3"/>
  <c r="CU172" i="3"/>
  <c r="CV172" i="3"/>
  <c r="CW172" i="3"/>
  <c r="CX172" i="3"/>
  <c r="CY172" i="3"/>
  <c r="CZ172" i="3"/>
  <c r="DA172" i="3"/>
  <c r="DB172" i="3"/>
  <c r="DC172" i="3"/>
  <c r="DD172" i="3"/>
  <c r="DE172" i="3"/>
  <c r="DF172" i="3"/>
  <c r="DG172" i="3"/>
  <c r="DH172" i="3"/>
  <c r="DI172" i="3"/>
  <c r="DJ172" i="3"/>
  <c r="DK172" i="3"/>
  <c r="DL172" i="3"/>
  <c r="DM172" i="3"/>
  <c r="DN172" i="3"/>
  <c r="DO172" i="3"/>
  <c r="DP172" i="3"/>
  <c r="DQ172" i="3"/>
  <c r="DR172" i="3"/>
  <c r="DS172" i="3"/>
  <c r="DT172" i="3"/>
  <c r="DU172" i="3"/>
  <c r="DV172" i="3"/>
  <c r="DW172" i="3"/>
  <c r="DX172" i="3"/>
  <c r="DY172" i="3"/>
  <c r="CM173" i="3"/>
  <c r="CN173" i="3"/>
  <c r="CO173" i="3"/>
  <c r="CP173" i="3"/>
  <c r="CQ173" i="3"/>
  <c r="CR173" i="3"/>
  <c r="CS173" i="3"/>
  <c r="CT173" i="3"/>
  <c r="CU173" i="3"/>
  <c r="CV173" i="3"/>
  <c r="CW173" i="3"/>
  <c r="CX173" i="3"/>
  <c r="CY173" i="3"/>
  <c r="CZ173" i="3"/>
  <c r="DA173" i="3"/>
  <c r="DB173" i="3"/>
  <c r="DC173" i="3"/>
  <c r="DD173" i="3"/>
  <c r="DE173" i="3"/>
  <c r="DF173" i="3"/>
  <c r="DG173" i="3"/>
  <c r="DH173" i="3"/>
  <c r="DI173" i="3"/>
  <c r="DJ173" i="3"/>
  <c r="DK173" i="3"/>
  <c r="DL173" i="3"/>
  <c r="DM173" i="3"/>
  <c r="DN173" i="3"/>
  <c r="DO173" i="3"/>
  <c r="DP173" i="3"/>
  <c r="DQ173" i="3"/>
  <c r="DR173" i="3"/>
  <c r="DS173" i="3"/>
  <c r="DT173" i="3"/>
  <c r="DU173" i="3"/>
  <c r="DV173" i="3"/>
  <c r="DW173" i="3"/>
  <c r="DX173" i="3"/>
  <c r="DY173" i="3"/>
  <c r="CM174" i="3"/>
  <c r="CN174" i="3"/>
  <c r="CO174" i="3"/>
  <c r="CP174" i="3"/>
  <c r="CQ174" i="3"/>
  <c r="CR174" i="3"/>
  <c r="CS174" i="3"/>
  <c r="CT174" i="3"/>
  <c r="CU174" i="3"/>
  <c r="CV174" i="3"/>
  <c r="CW174" i="3"/>
  <c r="CX174" i="3"/>
  <c r="CY174" i="3"/>
  <c r="CZ174" i="3"/>
  <c r="DA174" i="3"/>
  <c r="DB174" i="3"/>
  <c r="DC174" i="3"/>
  <c r="DD174" i="3"/>
  <c r="DE174" i="3"/>
  <c r="DF174" i="3"/>
  <c r="DG174" i="3"/>
  <c r="DH174" i="3"/>
  <c r="DI174" i="3"/>
  <c r="DJ174" i="3"/>
  <c r="DK174" i="3"/>
  <c r="DL174" i="3"/>
  <c r="DM174" i="3"/>
  <c r="DN174" i="3"/>
  <c r="DO174" i="3"/>
  <c r="DP174" i="3"/>
  <c r="DQ174" i="3"/>
  <c r="DR174" i="3"/>
  <c r="DS174" i="3"/>
  <c r="DT174" i="3"/>
  <c r="DU174" i="3"/>
  <c r="DV174" i="3"/>
  <c r="DW174" i="3"/>
  <c r="DX174" i="3"/>
  <c r="DY174" i="3"/>
  <c r="CM175" i="3"/>
  <c r="CN175" i="3"/>
  <c r="CO175" i="3"/>
  <c r="CP175" i="3"/>
  <c r="CQ175" i="3"/>
  <c r="CR175" i="3"/>
  <c r="CS175" i="3"/>
  <c r="CT175" i="3"/>
  <c r="CU175" i="3"/>
  <c r="CV175" i="3"/>
  <c r="CW175" i="3"/>
  <c r="CX175" i="3"/>
  <c r="CY175" i="3"/>
  <c r="CZ175" i="3"/>
  <c r="DA175" i="3"/>
  <c r="DB175" i="3"/>
  <c r="DC175" i="3"/>
  <c r="DD175" i="3"/>
  <c r="DE175" i="3"/>
  <c r="DF175" i="3"/>
  <c r="DG175" i="3"/>
  <c r="DH175" i="3"/>
  <c r="DI175" i="3"/>
  <c r="DJ175" i="3"/>
  <c r="DK175" i="3"/>
  <c r="DL175" i="3"/>
  <c r="DM175" i="3"/>
  <c r="DN175" i="3"/>
  <c r="DO175" i="3"/>
  <c r="DP175" i="3"/>
  <c r="DQ175" i="3"/>
  <c r="DR175" i="3"/>
  <c r="DS175" i="3"/>
  <c r="DT175" i="3"/>
  <c r="DU175" i="3"/>
  <c r="DV175" i="3"/>
  <c r="DW175" i="3"/>
  <c r="DX175" i="3"/>
  <c r="DY175" i="3"/>
  <c r="CM176" i="3"/>
  <c r="CN176" i="3"/>
  <c r="CO176" i="3"/>
  <c r="CP176" i="3"/>
  <c r="CQ176" i="3"/>
  <c r="CR176" i="3"/>
  <c r="CS176" i="3"/>
  <c r="CT176" i="3"/>
  <c r="CU176" i="3"/>
  <c r="CV176" i="3"/>
  <c r="CW176" i="3"/>
  <c r="CX176" i="3"/>
  <c r="CY176" i="3"/>
  <c r="CZ176" i="3"/>
  <c r="DA176" i="3"/>
  <c r="DB176" i="3"/>
  <c r="DC176" i="3"/>
  <c r="DD176" i="3"/>
  <c r="DE176" i="3"/>
  <c r="DF176" i="3"/>
  <c r="DG176" i="3"/>
  <c r="DH176" i="3"/>
  <c r="DI176" i="3"/>
  <c r="DJ176" i="3"/>
  <c r="DK176" i="3"/>
  <c r="DL176" i="3"/>
  <c r="DM176" i="3"/>
  <c r="DN176" i="3"/>
  <c r="DO176" i="3"/>
  <c r="DP176" i="3"/>
  <c r="DQ176" i="3"/>
  <c r="DR176" i="3"/>
  <c r="DS176" i="3"/>
  <c r="DT176" i="3"/>
  <c r="DU176" i="3"/>
  <c r="DV176" i="3"/>
  <c r="DW176" i="3"/>
  <c r="DX176" i="3"/>
  <c r="DY176" i="3"/>
  <c r="CM177" i="3"/>
  <c r="CN177" i="3"/>
  <c r="CO177" i="3"/>
  <c r="CP177" i="3"/>
  <c r="CQ177" i="3"/>
  <c r="CR177" i="3"/>
  <c r="CS177" i="3"/>
  <c r="CT177" i="3"/>
  <c r="CU177" i="3"/>
  <c r="CV177" i="3"/>
  <c r="CW177" i="3"/>
  <c r="CX177" i="3"/>
  <c r="CY177" i="3"/>
  <c r="CZ177" i="3"/>
  <c r="DA177" i="3"/>
  <c r="DB177" i="3"/>
  <c r="DC177" i="3"/>
  <c r="DD177" i="3"/>
  <c r="DE177" i="3"/>
  <c r="DF177" i="3"/>
  <c r="DG177" i="3"/>
  <c r="DH177" i="3"/>
  <c r="DI177" i="3"/>
  <c r="DJ177" i="3"/>
  <c r="DK177" i="3"/>
  <c r="DL177" i="3"/>
  <c r="DM177" i="3"/>
  <c r="DN177" i="3"/>
  <c r="DO177" i="3"/>
  <c r="DP177" i="3"/>
  <c r="DQ177" i="3"/>
  <c r="DR177" i="3"/>
  <c r="DS177" i="3"/>
  <c r="DT177" i="3"/>
  <c r="DU177" i="3"/>
  <c r="DV177" i="3"/>
  <c r="DW177" i="3"/>
  <c r="DX177" i="3"/>
  <c r="DY177" i="3"/>
  <c r="CM178" i="3"/>
  <c r="CN178" i="3"/>
  <c r="CO178" i="3"/>
  <c r="CP178" i="3"/>
  <c r="CQ178" i="3"/>
  <c r="CR178" i="3"/>
  <c r="CS178" i="3"/>
  <c r="CT178" i="3"/>
  <c r="CU178" i="3"/>
  <c r="CV178" i="3"/>
  <c r="CW178" i="3"/>
  <c r="CX178" i="3"/>
  <c r="CY178" i="3"/>
  <c r="CZ178" i="3"/>
  <c r="DA178" i="3"/>
  <c r="DB178" i="3"/>
  <c r="DC178" i="3"/>
  <c r="DD178" i="3"/>
  <c r="DE178" i="3"/>
  <c r="DF178" i="3"/>
  <c r="DG178" i="3"/>
  <c r="DH178" i="3"/>
  <c r="DI178" i="3"/>
  <c r="DJ178" i="3"/>
  <c r="DK178" i="3"/>
  <c r="DL178" i="3"/>
  <c r="DM178" i="3"/>
  <c r="DN178" i="3"/>
  <c r="DO178" i="3"/>
  <c r="DP178" i="3"/>
  <c r="DQ178" i="3"/>
  <c r="DR178" i="3"/>
  <c r="DS178" i="3"/>
  <c r="DT178" i="3"/>
  <c r="DU178" i="3"/>
  <c r="DV178" i="3"/>
  <c r="DW178" i="3"/>
  <c r="DX178" i="3"/>
  <c r="DY178" i="3"/>
  <c r="CM179" i="3"/>
  <c r="CN179" i="3"/>
  <c r="CO179" i="3"/>
  <c r="CP179" i="3"/>
  <c r="CQ179" i="3"/>
  <c r="CR179" i="3"/>
  <c r="CS179" i="3"/>
  <c r="CT179" i="3"/>
  <c r="CU179" i="3"/>
  <c r="CV179" i="3"/>
  <c r="CW179" i="3"/>
  <c r="CX179" i="3"/>
  <c r="CY179" i="3"/>
  <c r="CZ179" i="3"/>
  <c r="DA179" i="3"/>
  <c r="DB179" i="3"/>
  <c r="DC179" i="3"/>
  <c r="DD179" i="3"/>
  <c r="DE179" i="3"/>
  <c r="DF179" i="3"/>
  <c r="DG179" i="3"/>
  <c r="DH179" i="3"/>
  <c r="DI179" i="3"/>
  <c r="DJ179" i="3"/>
  <c r="DK179" i="3"/>
  <c r="DL179" i="3"/>
  <c r="DM179" i="3"/>
  <c r="DN179" i="3"/>
  <c r="DO179" i="3"/>
  <c r="DP179" i="3"/>
  <c r="DQ179" i="3"/>
  <c r="DR179" i="3"/>
  <c r="DS179" i="3"/>
  <c r="DT179" i="3"/>
  <c r="DU179" i="3"/>
  <c r="DV179" i="3"/>
  <c r="DW179" i="3"/>
  <c r="DX179" i="3"/>
  <c r="DY179" i="3"/>
  <c r="CM180" i="3"/>
  <c r="CN180" i="3"/>
  <c r="CO180" i="3"/>
  <c r="CP180" i="3"/>
  <c r="CQ180" i="3"/>
  <c r="CR180" i="3"/>
  <c r="CS180" i="3"/>
  <c r="CT180" i="3"/>
  <c r="CU180" i="3"/>
  <c r="CV180" i="3"/>
  <c r="CW180" i="3"/>
  <c r="CX180" i="3"/>
  <c r="CY180" i="3"/>
  <c r="CZ180" i="3"/>
  <c r="DA180" i="3"/>
  <c r="DB180" i="3"/>
  <c r="DC180" i="3"/>
  <c r="DD180" i="3"/>
  <c r="DE180" i="3"/>
  <c r="DF180" i="3"/>
  <c r="DG180" i="3"/>
  <c r="DH180" i="3"/>
  <c r="DI180" i="3"/>
  <c r="DJ180" i="3"/>
  <c r="DK180" i="3"/>
  <c r="DL180" i="3"/>
  <c r="DM180" i="3"/>
  <c r="DN180" i="3"/>
  <c r="DO180" i="3"/>
  <c r="DP180" i="3"/>
  <c r="DQ180" i="3"/>
  <c r="DR180" i="3"/>
  <c r="DS180" i="3"/>
  <c r="DT180" i="3"/>
  <c r="DU180" i="3"/>
  <c r="DV180" i="3"/>
  <c r="DW180" i="3"/>
  <c r="DX180" i="3"/>
  <c r="DY180" i="3"/>
  <c r="CM181" i="3"/>
  <c r="CN181" i="3"/>
  <c r="CO181" i="3"/>
  <c r="CP181" i="3"/>
  <c r="CQ181" i="3"/>
  <c r="CR181" i="3"/>
  <c r="CS181" i="3"/>
  <c r="CT181" i="3"/>
  <c r="CU181" i="3"/>
  <c r="CV181" i="3"/>
  <c r="CW181" i="3"/>
  <c r="CX181" i="3"/>
  <c r="CY181" i="3"/>
  <c r="CZ181" i="3"/>
  <c r="DA181" i="3"/>
  <c r="DB181" i="3"/>
  <c r="DC181" i="3"/>
  <c r="DD181" i="3"/>
  <c r="DE181" i="3"/>
  <c r="DF181" i="3"/>
  <c r="DG181" i="3"/>
  <c r="DH181" i="3"/>
  <c r="DI181" i="3"/>
  <c r="DJ181" i="3"/>
  <c r="DK181" i="3"/>
  <c r="DL181" i="3"/>
  <c r="DM181" i="3"/>
  <c r="DN181" i="3"/>
  <c r="DO181" i="3"/>
  <c r="DP181" i="3"/>
  <c r="DQ181" i="3"/>
  <c r="DR181" i="3"/>
  <c r="DS181" i="3"/>
  <c r="DT181" i="3"/>
  <c r="DU181" i="3"/>
  <c r="DV181" i="3"/>
  <c r="DW181" i="3"/>
  <c r="DX181" i="3"/>
  <c r="DY181" i="3"/>
  <c r="CM182" i="3"/>
  <c r="CN182" i="3"/>
  <c r="CO182" i="3"/>
  <c r="CP182" i="3"/>
  <c r="CQ182" i="3"/>
  <c r="CR182" i="3"/>
  <c r="CS182" i="3"/>
  <c r="CT182" i="3"/>
  <c r="CU182" i="3"/>
  <c r="CV182" i="3"/>
  <c r="CW182" i="3"/>
  <c r="CX182" i="3"/>
  <c r="CY182" i="3"/>
  <c r="CZ182" i="3"/>
  <c r="DA182" i="3"/>
  <c r="DB182" i="3"/>
  <c r="DC182" i="3"/>
  <c r="DD182" i="3"/>
  <c r="DE182" i="3"/>
  <c r="DF182" i="3"/>
  <c r="DG182" i="3"/>
  <c r="DH182" i="3"/>
  <c r="DI182" i="3"/>
  <c r="DJ182" i="3"/>
  <c r="DK182" i="3"/>
  <c r="DL182" i="3"/>
  <c r="DM182" i="3"/>
  <c r="DN182" i="3"/>
  <c r="DO182" i="3"/>
  <c r="DP182" i="3"/>
  <c r="DQ182" i="3"/>
  <c r="DR182" i="3"/>
  <c r="DS182" i="3"/>
  <c r="DT182" i="3"/>
  <c r="DU182" i="3"/>
  <c r="DV182" i="3"/>
  <c r="DW182" i="3"/>
  <c r="DX182" i="3"/>
  <c r="DY182" i="3"/>
  <c r="CM183" i="3"/>
  <c r="CN183" i="3"/>
  <c r="CO183" i="3"/>
  <c r="CP183" i="3"/>
  <c r="CQ183" i="3"/>
  <c r="CR183" i="3"/>
  <c r="CS183" i="3"/>
  <c r="CT183" i="3"/>
  <c r="CU183" i="3"/>
  <c r="CV183" i="3"/>
  <c r="CW183" i="3"/>
  <c r="CX183" i="3"/>
  <c r="CY183" i="3"/>
  <c r="CZ183" i="3"/>
  <c r="DA183" i="3"/>
  <c r="DB183" i="3"/>
  <c r="DC183" i="3"/>
  <c r="DD183" i="3"/>
  <c r="DE183" i="3"/>
  <c r="DF183" i="3"/>
  <c r="DG183" i="3"/>
  <c r="DH183" i="3"/>
  <c r="DI183" i="3"/>
  <c r="DJ183" i="3"/>
  <c r="DK183" i="3"/>
  <c r="DL183" i="3"/>
  <c r="DM183" i="3"/>
  <c r="DN183" i="3"/>
  <c r="DO183" i="3"/>
  <c r="DP183" i="3"/>
  <c r="DQ183" i="3"/>
  <c r="DR183" i="3"/>
  <c r="DS183" i="3"/>
  <c r="DT183" i="3"/>
  <c r="DU183" i="3"/>
  <c r="DV183" i="3"/>
  <c r="DW183" i="3"/>
  <c r="DX183" i="3"/>
  <c r="DY183" i="3"/>
  <c r="CM184" i="3"/>
  <c r="CN184" i="3"/>
  <c r="CO184" i="3"/>
  <c r="CP184" i="3"/>
  <c r="CQ184" i="3"/>
  <c r="CR184" i="3"/>
  <c r="CS184" i="3"/>
  <c r="CT184" i="3"/>
  <c r="CU184" i="3"/>
  <c r="CV184" i="3"/>
  <c r="CW184" i="3"/>
  <c r="CX184" i="3"/>
  <c r="CY184" i="3"/>
  <c r="CZ184" i="3"/>
  <c r="DA184" i="3"/>
  <c r="DB184" i="3"/>
  <c r="DC184" i="3"/>
  <c r="DD184" i="3"/>
  <c r="DE184" i="3"/>
  <c r="DF184" i="3"/>
  <c r="DG184" i="3"/>
  <c r="DH184" i="3"/>
  <c r="DI184" i="3"/>
  <c r="DJ184" i="3"/>
  <c r="DK184" i="3"/>
  <c r="DL184" i="3"/>
  <c r="DM184" i="3"/>
  <c r="DN184" i="3"/>
  <c r="DO184" i="3"/>
  <c r="DP184" i="3"/>
  <c r="DQ184" i="3"/>
  <c r="DR184" i="3"/>
  <c r="DS184" i="3"/>
  <c r="DT184" i="3"/>
  <c r="DU184" i="3"/>
  <c r="DV184" i="3"/>
  <c r="DW184" i="3"/>
  <c r="DX184" i="3"/>
  <c r="DY184" i="3"/>
  <c r="CM185" i="3"/>
  <c r="CN185" i="3"/>
  <c r="CO185" i="3"/>
  <c r="CP185" i="3"/>
  <c r="CQ185" i="3"/>
  <c r="CR185" i="3"/>
  <c r="CS185" i="3"/>
  <c r="CT185" i="3"/>
  <c r="CU185" i="3"/>
  <c r="CV185" i="3"/>
  <c r="CW185" i="3"/>
  <c r="CX185" i="3"/>
  <c r="CY185" i="3"/>
  <c r="CZ185" i="3"/>
  <c r="DA185" i="3"/>
  <c r="DB185" i="3"/>
  <c r="DC185" i="3"/>
  <c r="DD185" i="3"/>
  <c r="DE185" i="3"/>
  <c r="DF185" i="3"/>
  <c r="DG185" i="3"/>
  <c r="DH185" i="3"/>
  <c r="DI185" i="3"/>
  <c r="DJ185" i="3"/>
  <c r="DK185" i="3"/>
  <c r="DL185" i="3"/>
  <c r="DM185" i="3"/>
  <c r="DN185" i="3"/>
  <c r="DO185" i="3"/>
  <c r="DP185" i="3"/>
  <c r="DQ185" i="3"/>
  <c r="DR185" i="3"/>
  <c r="DS185" i="3"/>
  <c r="DT185" i="3"/>
  <c r="DU185" i="3"/>
  <c r="DV185" i="3"/>
  <c r="DW185" i="3"/>
  <c r="DX185" i="3"/>
  <c r="DY185" i="3"/>
  <c r="CM186" i="3"/>
  <c r="CN186" i="3"/>
  <c r="CO186" i="3"/>
  <c r="CP186" i="3"/>
  <c r="CQ186" i="3"/>
  <c r="CR186" i="3"/>
  <c r="CS186" i="3"/>
  <c r="CT186" i="3"/>
  <c r="CU186" i="3"/>
  <c r="CV186" i="3"/>
  <c r="CW186" i="3"/>
  <c r="CX186" i="3"/>
  <c r="CY186" i="3"/>
  <c r="CZ186" i="3"/>
  <c r="DA186" i="3"/>
  <c r="DB186" i="3"/>
  <c r="DC186" i="3"/>
  <c r="DD186" i="3"/>
  <c r="DE186" i="3"/>
  <c r="DF186" i="3"/>
  <c r="DG186" i="3"/>
  <c r="DH186" i="3"/>
  <c r="DI186" i="3"/>
  <c r="DJ186" i="3"/>
  <c r="DK186" i="3"/>
  <c r="DL186" i="3"/>
  <c r="DM186" i="3"/>
  <c r="DN186" i="3"/>
  <c r="DO186" i="3"/>
  <c r="DP186" i="3"/>
  <c r="DQ186" i="3"/>
  <c r="DR186" i="3"/>
  <c r="DS186" i="3"/>
  <c r="DT186" i="3"/>
  <c r="DU186" i="3"/>
  <c r="DV186" i="3"/>
  <c r="DW186" i="3"/>
  <c r="DX186" i="3"/>
  <c r="DY186" i="3"/>
  <c r="CM187" i="3"/>
  <c r="CN187" i="3"/>
  <c r="CO187" i="3"/>
  <c r="CP187" i="3"/>
  <c r="CQ187" i="3"/>
  <c r="CR187" i="3"/>
  <c r="CS187" i="3"/>
  <c r="CT187" i="3"/>
  <c r="CU187" i="3"/>
  <c r="CV187" i="3"/>
  <c r="CW187" i="3"/>
  <c r="CX187" i="3"/>
  <c r="CY187" i="3"/>
  <c r="CZ187" i="3"/>
  <c r="DA187" i="3"/>
  <c r="DB187" i="3"/>
  <c r="DC187" i="3"/>
  <c r="DD187" i="3"/>
  <c r="DE187" i="3"/>
  <c r="DF187" i="3"/>
  <c r="DG187" i="3"/>
  <c r="DH187" i="3"/>
  <c r="DI187" i="3"/>
  <c r="DJ187" i="3"/>
  <c r="DK187" i="3"/>
  <c r="DL187" i="3"/>
  <c r="DM187" i="3"/>
  <c r="DN187" i="3"/>
  <c r="DO187" i="3"/>
  <c r="DP187" i="3"/>
  <c r="DQ187" i="3"/>
  <c r="DR187" i="3"/>
  <c r="DS187" i="3"/>
  <c r="DT187" i="3"/>
  <c r="DU187" i="3"/>
  <c r="DV187" i="3"/>
  <c r="DW187" i="3"/>
  <c r="DX187" i="3"/>
  <c r="DY187" i="3"/>
  <c r="CM188" i="3"/>
  <c r="CN188" i="3"/>
  <c r="CO188" i="3"/>
  <c r="CP188" i="3"/>
  <c r="CQ188" i="3"/>
  <c r="CR188" i="3"/>
  <c r="CS188" i="3"/>
  <c r="CT188" i="3"/>
  <c r="CU188" i="3"/>
  <c r="CV188" i="3"/>
  <c r="CW188" i="3"/>
  <c r="CX188" i="3"/>
  <c r="CY188" i="3"/>
  <c r="CZ188" i="3"/>
  <c r="DA188" i="3"/>
  <c r="DB188" i="3"/>
  <c r="DC188" i="3"/>
  <c r="DD188" i="3"/>
  <c r="DE188" i="3"/>
  <c r="DF188" i="3"/>
  <c r="DG188" i="3"/>
  <c r="DH188" i="3"/>
  <c r="DI188" i="3"/>
  <c r="DJ188" i="3"/>
  <c r="DK188" i="3"/>
  <c r="DL188" i="3"/>
  <c r="DM188" i="3"/>
  <c r="DN188" i="3"/>
  <c r="DO188" i="3"/>
  <c r="DP188" i="3"/>
  <c r="DQ188" i="3"/>
  <c r="DR188" i="3"/>
  <c r="DS188" i="3"/>
  <c r="DT188" i="3"/>
  <c r="DU188" i="3"/>
  <c r="DV188" i="3"/>
  <c r="DW188" i="3"/>
  <c r="DX188" i="3"/>
  <c r="DY188" i="3"/>
  <c r="CM189" i="3"/>
  <c r="CN189" i="3"/>
  <c r="CO189" i="3"/>
  <c r="CP189" i="3"/>
  <c r="CQ189" i="3"/>
  <c r="CR189" i="3"/>
  <c r="CS189" i="3"/>
  <c r="CT189" i="3"/>
  <c r="CU189" i="3"/>
  <c r="CV189" i="3"/>
  <c r="CW189" i="3"/>
  <c r="CX189" i="3"/>
  <c r="CY189" i="3"/>
  <c r="CZ189" i="3"/>
  <c r="DA189" i="3"/>
  <c r="DB189" i="3"/>
  <c r="DC189" i="3"/>
  <c r="DD189" i="3"/>
  <c r="DE189" i="3"/>
  <c r="DF189" i="3"/>
  <c r="DG189" i="3"/>
  <c r="DH189" i="3"/>
  <c r="DI189" i="3"/>
  <c r="DJ189" i="3"/>
  <c r="DK189" i="3"/>
  <c r="DL189" i="3"/>
  <c r="DM189" i="3"/>
  <c r="DN189" i="3"/>
  <c r="DO189" i="3"/>
  <c r="DP189" i="3"/>
  <c r="DQ189" i="3"/>
  <c r="DR189" i="3"/>
  <c r="DS189" i="3"/>
  <c r="DT189" i="3"/>
  <c r="DU189" i="3"/>
  <c r="DV189" i="3"/>
  <c r="DW189" i="3"/>
  <c r="DX189" i="3"/>
  <c r="DY189" i="3"/>
  <c r="CM190" i="3"/>
  <c r="CN190" i="3"/>
  <c r="CO190" i="3"/>
  <c r="CP190" i="3"/>
  <c r="CQ190" i="3"/>
  <c r="CR190" i="3"/>
  <c r="CS190" i="3"/>
  <c r="CT190" i="3"/>
  <c r="CU190" i="3"/>
  <c r="CV190" i="3"/>
  <c r="CW190" i="3"/>
  <c r="CX190" i="3"/>
  <c r="CY190" i="3"/>
  <c r="CZ190" i="3"/>
  <c r="DA190" i="3"/>
  <c r="DB190" i="3"/>
  <c r="DC190" i="3"/>
  <c r="DD190" i="3"/>
  <c r="DE190" i="3"/>
  <c r="DF190" i="3"/>
  <c r="DG190" i="3"/>
  <c r="DH190" i="3"/>
  <c r="DI190" i="3"/>
  <c r="DJ190" i="3"/>
  <c r="DK190" i="3"/>
  <c r="DL190" i="3"/>
  <c r="DM190" i="3"/>
  <c r="DN190" i="3"/>
  <c r="DO190" i="3"/>
  <c r="DP190" i="3"/>
  <c r="DQ190" i="3"/>
  <c r="DR190" i="3"/>
  <c r="DS190" i="3"/>
  <c r="DT190" i="3"/>
  <c r="DU190" i="3"/>
  <c r="DV190" i="3"/>
  <c r="DW190" i="3"/>
  <c r="DX190" i="3"/>
  <c r="DY190" i="3"/>
  <c r="CM191" i="3"/>
  <c r="CN191" i="3"/>
  <c r="CO191" i="3"/>
  <c r="CP191" i="3"/>
  <c r="CQ191" i="3"/>
  <c r="CR191" i="3"/>
  <c r="CS191" i="3"/>
  <c r="CT191" i="3"/>
  <c r="CU191" i="3"/>
  <c r="CV191" i="3"/>
  <c r="CW191" i="3"/>
  <c r="CX191" i="3"/>
  <c r="CY191" i="3"/>
  <c r="CZ191" i="3"/>
  <c r="DA191" i="3"/>
  <c r="DB191" i="3"/>
  <c r="DC191" i="3"/>
  <c r="DD191" i="3"/>
  <c r="DE191" i="3"/>
  <c r="DF191" i="3"/>
  <c r="DG191" i="3"/>
  <c r="DH191" i="3"/>
  <c r="DI191" i="3"/>
  <c r="DJ191" i="3"/>
  <c r="DK191" i="3"/>
  <c r="DL191" i="3"/>
  <c r="DM191" i="3"/>
  <c r="DN191" i="3"/>
  <c r="DO191" i="3"/>
  <c r="DP191" i="3"/>
  <c r="DQ191" i="3"/>
  <c r="DR191" i="3"/>
  <c r="DS191" i="3"/>
  <c r="DT191" i="3"/>
  <c r="DU191" i="3"/>
  <c r="DV191" i="3"/>
  <c r="DW191" i="3"/>
  <c r="DX191" i="3"/>
  <c r="DY191" i="3"/>
  <c r="CN3" i="3"/>
  <c r="CO3" i="3"/>
  <c r="CP3" i="3"/>
  <c r="CQ3" i="3"/>
  <c r="CR3" i="3"/>
  <c r="CS3" i="3"/>
  <c r="CT3" i="3"/>
  <c r="CU3" i="3"/>
  <c r="CV3" i="3"/>
  <c r="CW3" i="3"/>
  <c r="CX3" i="3"/>
  <c r="CY3" i="3"/>
  <c r="CZ3" i="3"/>
  <c r="DA3" i="3"/>
  <c r="DB3" i="3"/>
  <c r="DC3" i="3"/>
  <c r="DD3" i="3"/>
  <c r="DE3" i="3"/>
  <c r="DF3" i="3"/>
  <c r="DG3" i="3"/>
  <c r="DH3" i="3"/>
  <c r="DI3" i="3"/>
  <c r="DJ3" i="3"/>
  <c r="DK3" i="3"/>
  <c r="DL3" i="3"/>
  <c r="DM3" i="3"/>
  <c r="DN3" i="3"/>
  <c r="DO3" i="3"/>
  <c r="DP3" i="3"/>
  <c r="DQ3" i="3"/>
  <c r="DR3" i="3"/>
  <c r="DS3" i="3"/>
  <c r="DT3" i="3"/>
  <c r="DU3" i="3"/>
  <c r="DV3" i="3"/>
  <c r="DW3" i="3"/>
  <c r="DX3" i="3"/>
  <c r="DY3" i="3"/>
  <c r="CM3" i="3"/>
  <c r="CL4" i="3"/>
  <c r="CL5" i="3"/>
  <c r="CL6" i="3"/>
  <c r="CL7" i="3"/>
  <c r="CL8" i="3"/>
  <c r="CL9" i="3"/>
  <c r="CL10" i="3"/>
  <c r="CL11" i="3"/>
  <c r="CL12" i="3"/>
  <c r="CL13" i="3"/>
  <c r="CL14" i="3"/>
  <c r="CL15" i="3"/>
  <c r="CL16" i="3"/>
  <c r="CL17" i="3"/>
  <c r="CL18" i="3"/>
  <c r="CL19" i="3"/>
  <c r="CL20" i="3"/>
  <c r="CL21" i="3"/>
  <c r="CL22" i="3"/>
  <c r="CL23" i="3"/>
  <c r="CL24" i="3"/>
  <c r="CL25" i="3"/>
  <c r="CL26" i="3"/>
  <c r="CL27" i="3"/>
  <c r="CL28" i="3"/>
  <c r="CL29" i="3"/>
  <c r="CL30" i="3"/>
  <c r="CL31" i="3"/>
  <c r="CL32" i="3"/>
  <c r="CL33" i="3"/>
  <c r="CL34" i="3"/>
  <c r="CL35" i="3"/>
  <c r="CL36" i="3"/>
  <c r="CL37" i="3"/>
  <c r="CL38" i="3"/>
  <c r="CL39" i="3"/>
  <c r="CL40" i="3"/>
  <c r="CL41" i="3"/>
  <c r="CL42" i="3"/>
  <c r="CL43" i="3"/>
  <c r="CL44" i="3"/>
  <c r="CL45" i="3"/>
  <c r="CL46" i="3"/>
  <c r="CL47" i="3"/>
  <c r="CL48" i="3"/>
  <c r="CL49" i="3"/>
  <c r="CL50" i="3"/>
  <c r="CL51" i="3"/>
  <c r="CL52" i="3"/>
  <c r="CL53" i="3"/>
  <c r="CL54" i="3"/>
  <c r="CL55" i="3"/>
  <c r="CL56" i="3"/>
  <c r="CL57" i="3"/>
  <c r="CL58" i="3"/>
  <c r="CL59" i="3"/>
  <c r="CL60" i="3"/>
  <c r="CL61" i="3"/>
  <c r="CL62" i="3"/>
  <c r="CL63" i="3"/>
  <c r="CL64" i="3"/>
  <c r="CL65" i="3"/>
  <c r="CL66" i="3"/>
  <c r="CL67" i="3"/>
  <c r="CL68" i="3"/>
  <c r="CL69" i="3"/>
  <c r="CL70" i="3"/>
  <c r="CL71" i="3"/>
  <c r="CL72" i="3"/>
  <c r="CL73" i="3"/>
  <c r="CL74" i="3"/>
  <c r="CL75" i="3"/>
  <c r="CL76" i="3"/>
  <c r="CL77" i="3"/>
  <c r="CL78" i="3"/>
  <c r="CL79" i="3"/>
  <c r="CL80" i="3"/>
  <c r="CL81" i="3"/>
  <c r="CL82" i="3"/>
  <c r="CL83" i="3"/>
  <c r="CL84" i="3"/>
  <c r="CL85" i="3"/>
  <c r="CL86" i="3"/>
  <c r="CL87" i="3"/>
  <c r="CL88" i="3"/>
  <c r="CL89" i="3"/>
  <c r="CL90" i="3"/>
  <c r="CL91" i="3"/>
  <c r="CL92" i="3"/>
  <c r="CL93" i="3"/>
  <c r="CL94" i="3"/>
  <c r="CL95" i="3"/>
  <c r="CL96" i="3"/>
  <c r="CL97" i="3"/>
  <c r="CL98" i="3"/>
  <c r="CL99" i="3"/>
  <c r="CL100" i="3"/>
  <c r="CL101" i="3"/>
  <c r="CL102" i="3"/>
  <c r="CL103" i="3"/>
  <c r="CL104" i="3"/>
  <c r="CL105" i="3"/>
  <c r="CL106" i="3"/>
  <c r="CL107" i="3"/>
  <c r="CL108" i="3"/>
  <c r="CL109" i="3"/>
  <c r="CL110" i="3"/>
  <c r="CL111" i="3"/>
  <c r="CL112" i="3"/>
  <c r="CL113" i="3"/>
  <c r="CL114" i="3"/>
  <c r="CL115" i="3"/>
  <c r="CL116" i="3"/>
  <c r="CL117" i="3"/>
  <c r="CL118" i="3"/>
  <c r="CL119" i="3"/>
  <c r="CL120" i="3"/>
  <c r="CL121" i="3"/>
  <c r="CL122" i="3"/>
  <c r="CL123" i="3"/>
  <c r="CL124" i="3"/>
  <c r="CL125" i="3"/>
  <c r="CL126" i="3"/>
  <c r="CL127" i="3"/>
  <c r="CL128" i="3"/>
  <c r="CL129" i="3"/>
  <c r="CL130" i="3"/>
  <c r="CL131" i="3"/>
  <c r="CL132" i="3"/>
  <c r="CL133" i="3"/>
  <c r="CL134" i="3"/>
  <c r="CL135" i="3"/>
  <c r="CL136" i="3"/>
  <c r="CL137" i="3"/>
  <c r="CL138" i="3"/>
  <c r="CL139" i="3"/>
  <c r="CL140" i="3"/>
  <c r="CL141" i="3"/>
  <c r="CL142" i="3"/>
  <c r="CL143" i="3"/>
  <c r="CL144" i="3"/>
  <c r="CL145" i="3"/>
  <c r="CL146" i="3"/>
  <c r="CL147" i="3"/>
  <c r="CL148" i="3"/>
  <c r="CL149" i="3"/>
  <c r="CL150" i="3"/>
  <c r="CL151" i="3"/>
  <c r="CL152" i="3"/>
  <c r="CL153" i="3"/>
  <c r="CL154" i="3"/>
  <c r="CL155" i="3"/>
  <c r="CL156" i="3"/>
  <c r="CL157" i="3"/>
  <c r="CL158" i="3"/>
  <c r="CL159" i="3"/>
  <c r="CL160" i="3"/>
  <c r="CL161" i="3"/>
  <c r="CL162" i="3"/>
  <c r="CL163" i="3"/>
  <c r="CL164" i="3"/>
  <c r="CL165" i="3"/>
  <c r="CL166" i="3"/>
  <c r="CL167" i="3"/>
  <c r="CL168" i="3"/>
  <c r="CL169" i="3"/>
  <c r="CL170" i="3"/>
  <c r="CL171" i="3"/>
  <c r="CL172" i="3"/>
  <c r="CL173" i="3"/>
  <c r="CL174" i="3"/>
  <c r="CL175" i="3"/>
  <c r="CL176" i="3"/>
  <c r="CL177" i="3"/>
  <c r="CL178" i="3"/>
  <c r="CL179" i="3"/>
  <c r="CL180" i="3"/>
  <c r="CL181" i="3"/>
  <c r="CL182" i="3"/>
  <c r="CL183" i="3"/>
  <c r="CL184" i="3"/>
  <c r="CL185" i="3"/>
  <c r="CL186" i="3"/>
  <c r="CL187" i="3"/>
  <c r="CL188" i="3"/>
  <c r="CL189" i="3"/>
  <c r="CL190" i="3"/>
  <c r="CL191" i="3"/>
  <c r="CL3" i="3"/>
  <c r="AF195" i="3"/>
  <c r="AE195" i="3"/>
  <c r="AD195" i="3"/>
  <c r="AC192" i="3"/>
  <c r="AC195" i="3" s="1"/>
  <c r="Z192" i="3"/>
  <c r="Z195" i="3" s="1"/>
  <c r="Y192" i="3"/>
  <c r="Y195" i="3" s="1"/>
  <c r="H192" i="3"/>
  <c r="H195" i="3" s="1"/>
  <c r="G195" i="3"/>
  <c r="BW192" i="3"/>
  <c r="BV192" i="3"/>
  <c r="BU192" i="3"/>
  <c r="BT192" i="3"/>
  <c r="BQ192" i="3"/>
  <c r="BP192" i="3"/>
  <c r="AY192" i="3"/>
  <c r="AX192" i="3"/>
  <c r="AW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R192" i="3"/>
  <c r="BS192" i="3"/>
  <c r="BX192" i="3"/>
  <c r="BY192" i="3"/>
  <c r="BZ192" i="3"/>
  <c r="CA192" i="3"/>
  <c r="CB192" i="3"/>
  <c r="CC192" i="3"/>
  <c r="CD192" i="3"/>
  <c r="CE192" i="3"/>
  <c r="CF192" i="3"/>
  <c r="CG192" i="3"/>
  <c r="CH192" i="3"/>
  <c r="CI192" i="3"/>
  <c r="AV192" i="3"/>
  <c r="CJ191" i="3"/>
  <c r="CJ190" i="3"/>
  <c r="CJ189" i="3"/>
  <c r="CJ188" i="3"/>
  <c r="CJ187" i="3"/>
  <c r="CJ186" i="3"/>
  <c r="CJ185" i="3"/>
  <c r="CJ184" i="3"/>
  <c r="CJ183" i="3"/>
  <c r="CJ182" i="3"/>
  <c r="CJ181" i="3"/>
  <c r="CJ180" i="3"/>
  <c r="CJ179" i="3"/>
  <c r="CJ178" i="3"/>
  <c r="CJ177" i="3"/>
  <c r="CJ176" i="3"/>
  <c r="CJ175" i="3"/>
  <c r="CJ174" i="3"/>
  <c r="CJ173" i="3"/>
  <c r="CJ172" i="3"/>
  <c r="CJ171" i="3"/>
  <c r="CJ170" i="3"/>
  <c r="CJ169" i="3"/>
  <c r="CJ168" i="3"/>
  <c r="CJ167" i="3"/>
  <c r="CJ166" i="3"/>
  <c r="CJ165" i="3"/>
  <c r="CJ57" i="3"/>
  <c r="CJ164" i="3"/>
  <c r="CJ163" i="3"/>
  <c r="CJ162" i="3"/>
  <c r="CJ161" i="3"/>
  <c r="CJ160" i="3"/>
  <c r="CJ159" i="3"/>
  <c r="CJ158" i="3"/>
  <c r="CJ157" i="3"/>
  <c r="CJ156" i="3"/>
  <c r="CJ155" i="3"/>
  <c r="CJ154" i="3"/>
  <c r="CJ153" i="3"/>
  <c r="CJ152" i="3"/>
  <c r="CJ151" i="3"/>
  <c r="CJ150" i="3"/>
  <c r="CJ149" i="3"/>
  <c r="CJ148" i="3"/>
  <c r="CJ147" i="3"/>
  <c r="CJ146" i="3"/>
  <c r="CJ145" i="3"/>
  <c r="CJ144" i="3"/>
  <c r="CJ143" i="3"/>
  <c r="CJ142" i="3"/>
  <c r="CJ141" i="3"/>
  <c r="CJ140" i="3"/>
  <c r="CJ139" i="3"/>
  <c r="CJ138" i="3"/>
  <c r="CJ137" i="3"/>
  <c r="CJ136" i="3"/>
  <c r="CJ135" i="3"/>
  <c r="CJ134" i="3"/>
  <c r="CJ133" i="3"/>
  <c r="CJ132" i="3"/>
  <c r="CJ131" i="3"/>
  <c r="CJ130" i="3"/>
  <c r="CJ129" i="3"/>
  <c r="CJ128" i="3"/>
  <c r="CJ127" i="3"/>
  <c r="CJ126" i="3"/>
  <c r="CJ125" i="3"/>
  <c r="CJ124" i="3"/>
  <c r="CJ123" i="3"/>
  <c r="CJ122" i="3"/>
  <c r="CJ121" i="3"/>
  <c r="CJ120" i="3"/>
  <c r="CJ119" i="3"/>
  <c r="CJ118" i="3"/>
  <c r="CJ117" i="3"/>
  <c r="CJ116" i="3"/>
  <c r="CJ115" i="3"/>
  <c r="CJ114" i="3"/>
  <c r="CJ113" i="3"/>
  <c r="CJ112" i="3"/>
  <c r="CJ111" i="3"/>
  <c r="CJ110" i="3"/>
  <c r="CJ109" i="3"/>
  <c r="CJ108" i="3"/>
  <c r="CJ107" i="3"/>
  <c r="CJ106" i="3"/>
  <c r="CJ105" i="3"/>
  <c r="CJ104" i="3"/>
  <c r="CJ103" i="3"/>
  <c r="CJ102" i="3"/>
  <c r="CJ101" i="3"/>
  <c r="CJ100" i="3"/>
  <c r="CJ99" i="3"/>
  <c r="CJ98" i="3"/>
  <c r="CJ97" i="3"/>
  <c r="CJ96" i="3"/>
  <c r="CJ95" i="3"/>
  <c r="CJ94" i="3"/>
  <c r="CJ93" i="3"/>
  <c r="CJ92" i="3"/>
  <c r="CJ91" i="3"/>
  <c r="CJ90" i="3"/>
  <c r="CJ89" i="3"/>
  <c r="CJ88" i="3"/>
  <c r="CJ87" i="3"/>
  <c r="CJ86" i="3"/>
  <c r="CJ85" i="3"/>
  <c r="CJ84" i="3"/>
  <c r="CJ83" i="3"/>
  <c r="CJ82" i="3"/>
  <c r="CJ81" i="3"/>
  <c r="CJ80" i="3"/>
  <c r="CJ79" i="3"/>
  <c r="CJ78" i="3"/>
  <c r="CJ77" i="3"/>
  <c r="CJ76" i="3"/>
  <c r="CJ75" i="3"/>
  <c r="CJ74" i="3"/>
  <c r="CJ73" i="3"/>
  <c r="CJ72" i="3"/>
  <c r="CJ71" i="3"/>
  <c r="CJ70" i="3"/>
  <c r="CJ69" i="3"/>
  <c r="CJ68" i="3"/>
  <c r="CJ67" i="3"/>
  <c r="CJ66" i="3"/>
  <c r="CJ65" i="3"/>
  <c r="CJ64" i="3"/>
  <c r="CJ63" i="3"/>
  <c r="CJ62" i="3"/>
  <c r="CJ61" i="3"/>
  <c r="CJ60" i="3"/>
  <c r="CJ59" i="3"/>
  <c r="CJ58" i="3"/>
  <c r="CJ56" i="3"/>
  <c r="CJ55" i="3"/>
  <c r="CJ54" i="3"/>
  <c r="CJ53" i="3"/>
  <c r="CJ52" i="3"/>
  <c r="CJ51" i="3"/>
  <c r="CJ50" i="3"/>
  <c r="CJ49" i="3"/>
  <c r="CJ48" i="3"/>
  <c r="CJ47" i="3"/>
  <c r="CJ46" i="3"/>
  <c r="CJ45" i="3"/>
  <c r="CJ44" i="3"/>
  <c r="CJ43" i="3"/>
  <c r="CJ42" i="3"/>
  <c r="CJ41" i="3"/>
  <c r="CJ40" i="3"/>
  <c r="CJ39" i="3"/>
  <c r="CJ38" i="3"/>
  <c r="CJ37" i="3"/>
  <c r="CJ36" i="3"/>
  <c r="CJ35" i="3"/>
  <c r="CJ34" i="3"/>
  <c r="CJ33" i="3"/>
  <c r="CJ32" i="3"/>
  <c r="CJ31" i="3"/>
  <c r="CJ30" i="3"/>
  <c r="CJ29" i="3"/>
  <c r="CJ28" i="3"/>
  <c r="CJ27" i="3"/>
  <c r="CJ26" i="3"/>
  <c r="CJ25" i="3"/>
  <c r="CJ24" i="3"/>
  <c r="CJ23" i="3"/>
  <c r="CJ22" i="3"/>
  <c r="CJ21" i="3"/>
  <c r="CJ20" i="3"/>
  <c r="CJ19" i="3"/>
  <c r="CJ18" i="3"/>
  <c r="CJ17" i="3"/>
  <c r="CJ16" i="3"/>
  <c r="CJ15" i="3"/>
  <c r="CJ14" i="3"/>
  <c r="CJ13" i="3"/>
  <c r="CJ12" i="3"/>
  <c r="CJ11" i="3"/>
  <c r="CJ10" i="3"/>
  <c r="CJ9" i="3"/>
  <c r="CJ8" i="3"/>
  <c r="CJ7" i="3"/>
  <c r="CJ6" i="3"/>
  <c r="CJ5" i="3"/>
  <c r="CJ4" i="3"/>
  <c r="CJ3" i="3"/>
  <c r="AT3" i="4"/>
  <c r="AT4" i="4"/>
  <c r="AT5" i="4"/>
  <c r="AT6" i="4"/>
  <c r="AT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2" i="4"/>
  <c r="AT53" i="4"/>
  <c r="AT54" i="4"/>
  <c r="AT55" i="4"/>
  <c r="AT57" i="4"/>
  <c r="AT58" i="4"/>
  <c r="AT59" i="4"/>
  <c r="AT60" i="4"/>
  <c r="AT61" i="4"/>
  <c r="AT62" i="4"/>
  <c r="AT63" i="4"/>
  <c r="AT64" i="4"/>
  <c r="AT65" i="4"/>
  <c r="AT66" i="4"/>
  <c r="AT67" i="4"/>
  <c r="AT68" i="4"/>
  <c r="AT69" i="4"/>
  <c r="AT70" i="4"/>
  <c r="AT71" i="4"/>
  <c r="AT72" i="4"/>
  <c r="AT73" i="4"/>
  <c r="AT74" i="4"/>
  <c r="AT75" i="4"/>
  <c r="AT76" i="4"/>
  <c r="AT77" i="4"/>
  <c r="AT78" i="4"/>
  <c r="AT79" i="4"/>
  <c r="AT80" i="4"/>
  <c r="AT81" i="4"/>
  <c r="AT82" i="4"/>
  <c r="AT83" i="4"/>
  <c r="AT84" i="4"/>
  <c r="AT85" i="4"/>
  <c r="AT86" i="4"/>
  <c r="AT87" i="4"/>
  <c r="AT88" i="4"/>
  <c r="AT89" i="4"/>
  <c r="AT90" i="4"/>
  <c r="AT91" i="4"/>
  <c r="AT92" i="4"/>
  <c r="AT93" i="4"/>
  <c r="AT94" i="4"/>
  <c r="AT95" i="4"/>
  <c r="AT96" i="4"/>
  <c r="AT97" i="4"/>
  <c r="AT98" i="4"/>
  <c r="AT99" i="4"/>
  <c r="AT100" i="4"/>
  <c r="AT101" i="4"/>
  <c r="AT102" i="4"/>
  <c r="AT103" i="4"/>
  <c r="AT104" i="4"/>
  <c r="AT105" i="4"/>
  <c r="AT106" i="4"/>
  <c r="AT107" i="4"/>
  <c r="AT108" i="4"/>
  <c r="AT109" i="4"/>
  <c r="AT110" i="4"/>
  <c r="AT111" i="4"/>
  <c r="AT112" i="4"/>
  <c r="AT113" i="4"/>
  <c r="AT114" i="4"/>
  <c r="AT115" i="4"/>
  <c r="AT116" i="4"/>
  <c r="AT117" i="4"/>
  <c r="AT118" i="4"/>
  <c r="AT119" i="4"/>
  <c r="AT120" i="4"/>
  <c r="AT121" i="4"/>
  <c r="AT122" i="4"/>
  <c r="AT123" i="4"/>
  <c r="AT124" i="4"/>
  <c r="AT125" i="4"/>
  <c r="AT126" i="4"/>
  <c r="AT127" i="4"/>
  <c r="AT128" i="4"/>
  <c r="AT129" i="4"/>
  <c r="AT130" i="4"/>
  <c r="AT131" i="4"/>
  <c r="AT132" i="4"/>
  <c r="AT133" i="4"/>
  <c r="AT134" i="4"/>
  <c r="AT135" i="4"/>
  <c r="AT136" i="4"/>
  <c r="AT137" i="4"/>
  <c r="AT138" i="4"/>
  <c r="AT139" i="4"/>
  <c r="AT140" i="4"/>
  <c r="AT141" i="4"/>
  <c r="AT142" i="4"/>
  <c r="AT143" i="4"/>
  <c r="AT144" i="4"/>
  <c r="AT145" i="4"/>
  <c r="AT146" i="4"/>
  <c r="AT147" i="4"/>
  <c r="AT148" i="4"/>
  <c r="AT149" i="4"/>
  <c r="AT150" i="4"/>
  <c r="AT151" i="4"/>
  <c r="AT152" i="4"/>
  <c r="AT153" i="4"/>
  <c r="AT154" i="4"/>
  <c r="AT155" i="4"/>
  <c r="AT156" i="4"/>
  <c r="AT157" i="4"/>
  <c r="AT158" i="4"/>
  <c r="AT159" i="4"/>
  <c r="AT160" i="4"/>
  <c r="AT161" i="4"/>
  <c r="AT162" i="4"/>
  <c r="AT163" i="4"/>
  <c r="AT56" i="4"/>
  <c r="AT164" i="4"/>
  <c r="AT165" i="4"/>
  <c r="AT166" i="4"/>
  <c r="AT167" i="4"/>
  <c r="AT168" i="4"/>
  <c r="AT169" i="4"/>
  <c r="AT170" i="4"/>
  <c r="AT171" i="4"/>
  <c r="AT172" i="4"/>
  <c r="AT173" i="4"/>
  <c r="AT174" i="4"/>
  <c r="AT175" i="4"/>
  <c r="AT176" i="4"/>
  <c r="AT177" i="4"/>
  <c r="AT178" i="4"/>
  <c r="AT179" i="4"/>
  <c r="AT180" i="4"/>
  <c r="AT181" i="4"/>
  <c r="AT182" i="4"/>
  <c r="AT183" i="4"/>
  <c r="AT184" i="4"/>
  <c r="AT185" i="4"/>
  <c r="AT186" i="4"/>
  <c r="AT187" i="4"/>
  <c r="AT188" i="4"/>
  <c r="AT189" i="4"/>
  <c r="AT190" i="4"/>
  <c r="AT2" i="4"/>
  <c r="AT191" i="4" s="1"/>
  <c r="AR192" i="3"/>
  <c r="AR195" i="3" s="1"/>
  <c r="AQ192" i="3"/>
  <c r="AQ195" i="3" s="1"/>
  <c r="AP192" i="3"/>
  <c r="AP195" i="3" s="1"/>
  <c r="AO192" i="3"/>
  <c r="AO195" i="3" s="1"/>
  <c r="AN192" i="3"/>
  <c r="AN195" i="3" s="1"/>
  <c r="AM192" i="3"/>
  <c r="AM195" i="3" s="1"/>
  <c r="AL192" i="3"/>
  <c r="AL195" i="3" s="1"/>
  <c r="AK192" i="3"/>
  <c r="AK195" i="3" s="1"/>
  <c r="AJ192" i="3"/>
  <c r="AJ195" i="3" s="1"/>
  <c r="AI195" i="3"/>
  <c r="AH192" i="3"/>
  <c r="AH195" i="3" s="1"/>
  <c r="AG192" i="3"/>
  <c r="AG195" i="3" s="1"/>
  <c r="AB195" i="3"/>
  <c r="AA192" i="3"/>
  <c r="AA195" i="3" s="1"/>
  <c r="X192" i="3"/>
  <c r="X195" i="3" s="1"/>
  <c r="W192" i="3"/>
  <c r="W195" i="3" s="1"/>
  <c r="V192" i="3"/>
  <c r="V195" i="3" s="1"/>
  <c r="U192" i="3"/>
  <c r="U195" i="3" s="1"/>
  <c r="T192" i="3"/>
  <c r="T195" i="3" s="1"/>
  <c r="S192" i="3"/>
  <c r="S195" i="3" s="1"/>
  <c r="R192" i="3"/>
  <c r="R195" i="3" s="1"/>
  <c r="Q192" i="3"/>
  <c r="Q195" i="3" s="1"/>
  <c r="P192" i="3"/>
  <c r="P195" i="3" s="1"/>
  <c r="O192" i="3"/>
  <c r="O195" i="3" s="1"/>
  <c r="N192" i="3"/>
  <c r="N195" i="3" s="1"/>
  <c r="M192" i="3"/>
  <c r="M195" i="3" s="1"/>
  <c r="L195" i="3"/>
  <c r="K192" i="3"/>
  <c r="K195" i="3" s="1"/>
  <c r="J195" i="3"/>
  <c r="I192" i="3"/>
  <c r="I195" i="3" s="1"/>
  <c r="F195" i="3"/>
  <c r="E192" i="3"/>
  <c r="E195" i="3" s="1"/>
  <c r="AS191" i="3"/>
  <c r="DZ191" i="3" s="1"/>
  <c r="AS190" i="3"/>
  <c r="DZ190" i="3" s="1"/>
  <c r="AS189" i="3"/>
  <c r="DZ189" i="3" s="1"/>
  <c r="AS188" i="3"/>
  <c r="DZ188" i="3" s="1"/>
  <c r="AS187" i="3"/>
  <c r="DZ187" i="3" s="1"/>
  <c r="AS186" i="3"/>
  <c r="AS185" i="3"/>
  <c r="AS184" i="3"/>
  <c r="DZ184" i="3" s="1"/>
  <c r="AS183" i="3"/>
  <c r="DZ183" i="3" s="1"/>
  <c r="AS182" i="3"/>
  <c r="DZ182" i="3" s="1"/>
  <c r="AS181" i="3"/>
  <c r="DZ181" i="3" s="1"/>
  <c r="AS180" i="3"/>
  <c r="DZ180" i="3" s="1"/>
  <c r="AS179" i="3"/>
  <c r="DZ179" i="3" s="1"/>
  <c r="AS178" i="3"/>
  <c r="AS177" i="3"/>
  <c r="AS176" i="3"/>
  <c r="DZ176" i="3" s="1"/>
  <c r="AS175" i="3"/>
  <c r="DZ175" i="3" s="1"/>
  <c r="AS174" i="3"/>
  <c r="DZ174" i="3" s="1"/>
  <c r="AS173" i="3"/>
  <c r="AS172" i="3"/>
  <c r="AS171" i="3"/>
  <c r="DZ171" i="3" s="1"/>
  <c r="AS170" i="3"/>
  <c r="AS169" i="3"/>
  <c r="AS168" i="3"/>
  <c r="DZ168" i="3" s="1"/>
  <c r="AS167" i="3"/>
  <c r="DZ167" i="3" s="1"/>
  <c r="AS166" i="3"/>
  <c r="DZ166" i="3" s="1"/>
  <c r="AS165" i="3"/>
  <c r="AS164" i="3"/>
  <c r="AS163" i="3"/>
  <c r="DZ163" i="3" s="1"/>
  <c r="AS162" i="3"/>
  <c r="AS161" i="3"/>
  <c r="DZ161" i="3" s="1"/>
  <c r="AS160" i="3"/>
  <c r="DZ160" i="3" s="1"/>
  <c r="AS159" i="3"/>
  <c r="DZ159" i="3" s="1"/>
  <c r="AS158" i="3"/>
  <c r="DZ158" i="3" s="1"/>
  <c r="AS157" i="3"/>
  <c r="AS156" i="3"/>
  <c r="AS155" i="3"/>
  <c r="DZ155" i="3" s="1"/>
  <c r="AS154" i="3"/>
  <c r="AS153" i="3"/>
  <c r="DZ153" i="3" s="1"/>
  <c r="AS152" i="3"/>
  <c r="DZ152" i="3" s="1"/>
  <c r="AS151" i="3"/>
  <c r="DZ151" i="3" s="1"/>
  <c r="AS150" i="3"/>
  <c r="DZ150" i="3" s="1"/>
  <c r="AS149" i="3"/>
  <c r="AS148" i="3"/>
  <c r="AS147" i="3"/>
  <c r="DZ147" i="3" s="1"/>
  <c r="AS146" i="3"/>
  <c r="AS145" i="3"/>
  <c r="DZ145" i="3" s="1"/>
  <c r="AS144" i="3"/>
  <c r="DZ144" i="3" s="1"/>
  <c r="AS143" i="3"/>
  <c r="DZ143" i="3" s="1"/>
  <c r="AS142" i="3"/>
  <c r="DZ142" i="3" s="1"/>
  <c r="AS141" i="3"/>
  <c r="AS140" i="3"/>
  <c r="DZ140" i="3" s="1"/>
  <c r="AS139" i="3"/>
  <c r="DZ139" i="3" s="1"/>
  <c r="AS138" i="3"/>
  <c r="AS137" i="3"/>
  <c r="DZ137" i="3" s="1"/>
  <c r="AS136" i="3"/>
  <c r="DZ136" i="3" s="1"/>
  <c r="AS135" i="3"/>
  <c r="DZ135" i="3" s="1"/>
  <c r="AS134" i="3"/>
  <c r="DZ134" i="3" s="1"/>
  <c r="AS133" i="3"/>
  <c r="AS132" i="3"/>
  <c r="DZ132" i="3" s="1"/>
  <c r="AS131" i="3"/>
  <c r="DZ131" i="3" s="1"/>
  <c r="AS130" i="3"/>
  <c r="AS129" i="3"/>
  <c r="DZ129" i="3" s="1"/>
  <c r="AS128" i="3"/>
  <c r="DZ128" i="3" s="1"/>
  <c r="AS127" i="3"/>
  <c r="DZ127" i="3" s="1"/>
  <c r="AS126" i="3"/>
  <c r="DZ126" i="3" s="1"/>
  <c r="AS125" i="3"/>
  <c r="AS124" i="3"/>
  <c r="DZ124" i="3" s="1"/>
  <c r="AS123" i="3"/>
  <c r="DZ123" i="3" s="1"/>
  <c r="AS122" i="3"/>
  <c r="AS121" i="3"/>
  <c r="DZ121" i="3" s="1"/>
  <c r="AS120" i="3"/>
  <c r="DZ120" i="3" s="1"/>
  <c r="AS119" i="3"/>
  <c r="DZ119" i="3" s="1"/>
  <c r="AS118" i="3"/>
  <c r="DZ118" i="3" s="1"/>
  <c r="AS117" i="3"/>
  <c r="AS116" i="3"/>
  <c r="DZ116" i="3" s="1"/>
  <c r="AS115" i="3"/>
  <c r="DZ115" i="3" s="1"/>
  <c r="AS114" i="3"/>
  <c r="AS113" i="3"/>
  <c r="DZ113" i="3" s="1"/>
  <c r="AS112" i="3"/>
  <c r="DZ112" i="3" s="1"/>
  <c r="AS111" i="3"/>
  <c r="DZ111" i="3" s="1"/>
  <c r="AS110" i="3"/>
  <c r="DZ110" i="3" s="1"/>
  <c r="AS109" i="3"/>
  <c r="AS108" i="3"/>
  <c r="DZ108" i="3" s="1"/>
  <c r="AS107" i="3"/>
  <c r="DZ107" i="3" s="1"/>
  <c r="AS106" i="3"/>
  <c r="AS105" i="3"/>
  <c r="DZ105" i="3" s="1"/>
  <c r="AS104" i="3"/>
  <c r="DZ104" i="3" s="1"/>
  <c r="AS103" i="3"/>
  <c r="DZ103" i="3" s="1"/>
  <c r="AS102" i="3"/>
  <c r="DZ102" i="3" s="1"/>
  <c r="AS101" i="3"/>
  <c r="AS100" i="3"/>
  <c r="DZ100" i="3" s="1"/>
  <c r="AS99" i="3"/>
  <c r="DZ99" i="3" s="1"/>
  <c r="AS98" i="3"/>
  <c r="AS97" i="3"/>
  <c r="DZ97" i="3" s="1"/>
  <c r="AS96" i="3"/>
  <c r="DZ96" i="3" s="1"/>
  <c r="AS95" i="3"/>
  <c r="DZ95" i="3" s="1"/>
  <c r="AS94" i="3"/>
  <c r="DZ94" i="3" s="1"/>
  <c r="AS93" i="3"/>
  <c r="AS92" i="3"/>
  <c r="DZ92" i="3" s="1"/>
  <c r="AS91" i="3"/>
  <c r="DZ91" i="3" s="1"/>
  <c r="AS90" i="3"/>
  <c r="AS89" i="3"/>
  <c r="DZ89" i="3" s="1"/>
  <c r="AS88" i="3"/>
  <c r="DZ88" i="3" s="1"/>
  <c r="AS87" i="3"/>
  <c r="DZ87" i="3" s="1"/>
  <c r="AS86" i="3"/>
  <c r="DZ86" i="3" s="1"/>
  <c r="AS85" i="3"/>
  <c r="AS84" i="3"/>
  <c r="DZ84" i="3" s="1"/>
  <c r="AS83" i="3"/>
  <c r="DZ83" i="3" s="1"/>
  <c r="AS82" i="3"/>
  <c r="AS81" i="3"/>
  <c r="DZ81" i="3" s="1"/>
  <c r="AS80" i="3"/>
  <c r="DZ80" i="3" s="1"/>
  <c r="AS79" i="3"/>
  <c r="DZ79" i="3" s="1"/>
  <c r="AS78" i="3"/>
  <c r="DZ78" i="3" s="1"/>
  <c r="AS77" i="3"/>
  <c r="AS76" i="3"/>
  <c r="DZ76" i="3" s="1"/>
  <c r="AS75" i="3"/>
  <c r="DZ75" i="3" s="1"/>
  <c r="AS74" i="3"/>
  <c r="AS73" i="3"/>
  <c r="DZ73" i="3" s="1"/>
  <c r="AS72" i="3"/>
  <c r="DZ72" i="3" s="1"/>
  <c r="AS71" i="3"/>
  <c r="DZ71" i="3" s="1"/>
  <c r="AS70" i="3"/>
  <c r="DZ70" i="3" s="1"/>
  <c r="AS69" i="3"/>
  <c r="AS68" i="3"/>
  <c r="DZ68" i="3" s="1"/>
  <c r="AS67" i="3"/>
  <c r="DZ67" i="3" s="1"/>
  <c r="AS66" i="3"/>
  <c r="AS65" i="3"/>
  <c r="DZ65" i="3" s="1"/>
  <c r="AS64" i="3"/>
  <c r="DZ64" i="3" s="1"/>
  <c r="AS63" i="3"/>
  <c r="DZ63" i="3" s="1"/>
  <c r="AS62" i="3"/>
  <c r="DZ62" i="3" s="1"/>
  <c r="AS61" i="3"/>
  <c r="AS60" i="3"/>
  <c r="DZ60" i="3" s="1"/>
  <c r="AS59" i="3"/>
  <c r="DZ59" i="3" s="1"/>
  <c r="AS58" i="3"/>
  <c r="AS57" i="3"/>
  <c r="AS56" i="3"/>
  <c r="DZ56" i="3" s="1"/>
  <c r="AS55" i="3"/>
  <c r="DZ55" i="3" s="1"/>
  <c r="AS54" i="3"/>
  <c r="DZ54" i="3" s="1"/>
  <c r="AS53" i="3"/>
  <c r="AS52" i="3"/>
  <c r="AS51" i="3"/>
  <c r="DZ51" i="3" s="1"/>
  <c r="AS50" i="3"/>
  <c r="DZ50" i="3" s="1"/>
  <c r="AS49" i="3"/>
  <c r="AS48" i="3"/>
  <c r="DZ48" i="3" s="1"/>
  <c r="AS47" i="3"/>
  <c r="DZ47" i="3" s="1"/>
  <c r="AS46" i="3"/>
  <c r="DZ46" i="3" s="1"/>
  <c r="AS45" i="3"/>
  <c r="AS44" i="3"/>
  <c r="AS43" i="3"/>
  <c r="DZ43" i="3" s="1"/>
  <c r="AS42" i="3"/>
  <c r="DZ42" i="3" s="1"/>
  <c r="AS41" i="3"/>
  <c r="AS40" i="3"/>
  <c r="DZ40" i="3" s="1"/>
  <c r="AS39" i="3"/>
  <c r="DZ39" i="3" s="1"/>
  <c r="AS38" i="3"/>
  <c r="DZ38" i="3" s="1"/>
  <c r="AS37" i="3"/>
  <c r="AS36" i="3"/>
  <c r="AS35" i="3"/>
  <c r="DZ35" i="3" s="1"/>
  <c r="AS34" i="3"/>
  <c r="DZ34" i="3" s="1"/>
  <c r="AS33" i="3"/>
  <c r="AS32" i="3"/>
  <c r="DZ32" i="3" s="1"/>
  <c r="AS31" i="3"/>
  <c r="DZ31" i="3" s="1"/>
  <c r="AS30" i="3"/>
  <c r="DZ30" i="3" s="1"/>
  <c r="AS29" i="3"/>
  <c r="AS28" i="3"/>
  <c r="AS27" i="3"/>
  <c r="DZ27" i="3" s="1"/>
  <c r="AS26" i="3"/>
  <c r="DZ26" i="3" s="1"/>
  <c r="AS25" i="3"/>
  <c r="AS24" i="3"/>
  <c r="DZ24" i="3" s="1"/>
  <c r="AS23" i="3"/>
  <c r="DZ23" i="3" s="1"/>
  <c r="AS22" i="3"/>
  <c r="DZ22" i="3" s="1"/>
  <c r="AS21" i="3"/>
  <c r="AS20" i="3"/>
  <c r="AS19" i="3"/>
  <c r="DZ19" i="3" s="1"/>
  <c r="AS18" i="3"/>
  <c r="DZ18" i="3" s="1"/>
  <c r="AS17" i="3"/>
  <c r="AS16" i="3"/>
  <c r="DZ16" i="3" s="1"/>
  <c r="AS15" i="3"/>
  <c r="DZ15" i="3" s="1"/>
  <c r="AS14" i="3"/>
  <c r="DZ14" i="3" s="1"/>
  <c r="AS13" i="3"/>
  <c r="AS12" i="3"/>
  <c r="AS11" i="3"/>
  <c r="DZ11" i="3" s="1"/>
  <c r="AS10" i="3"/>
  <c r="DZ10" i="3" s="1"/>
  <c r="AS9" i="3"/>
  <c r="AS8" i="3"/>
  <c r="DZ8" i="3" s="1"/>
  <c r="AS7" i="3"/>
  <c r="DZ7" i="3" s="1"/>
  <c r="AS6" i="3"/>
  <c r="DZ6" i="3" s="1"/>
  <c r="AS5" i="3"/>
  <c r="AS4" i="3"/>
  <c r="AS3" i="3"/>
  <c r="DZ3" i="3" s="1"/>
  <c r="DZ148" i="3" l="1"/>
  <c r="DZ156" i="3"/>
  <c r="DZ164" i="3"/>
  <c r="DZ17" i="3"/>
  <c r="DZ41" i="3"/>
  <c r="DZ9" i="3"/>
  <c r="DZ25" i="3"/>
  <c r="DZ33" i="3"/>
  <c r="DZ49" i="3"/>
  <c r="DZ177" i="3"/>
  <c r="DZ185" i="3"/>
  <c r="DZ58" i="3"/>
  <c r="DZ66" i="3"/>
  <c r="DZ74" i="3"/>
  <c r="DZ82" i="3"/>
  <c r="DZ90" i="3"/>
  <c r="DZ98" i="3"/>
  <c r="DZ106" i="3"/>
  <c r="DZ114" i="3"/>
  <c r="DZ122" i="3"/>
  <c r="DZ130" i="3"/>
  <c r="DZ138" i="3"/>
  <c r="DZ146" i="3"/>
  <c r="DZ154" i="3"/>
  <c r="DZ162" i="3"/>
  <c r="DZ170" i="3"/>
  <c r="DZ178" i="3"/>
  <c r="DZ186" i="3"/>
  <c r="DZ169" i="3"/>
  <c r="DZ57" i="3"/>
  <c r="DZ4" i="3"/>
  <c r="DZ20" i="3"/>
  <c r="DZ28" i="3"/>
  <c r="DZ44" i="3"/>
  <c r="DZ172" i="3"/>
  <c r="DZ12" i="3"/>
  <c r="DZ36" i="3"/>
  <c r="DZ52" i="3"/>
  <c r="DZ5" i="3"/>
  <c r="DZ13" i="3"/>
  <c r="DZ21" i="3"/>
  <c r="DZ29" i="3"/>
  <c r="DZ37" i="3"/>
  <c r="DZ45" i="3"/>
  <c r="DZ53" i="3"/>
  <c r="DZ61" i="3"/>
  <c r="DZ69" i="3"/>
  <c r="DZ77" i="3"/>
  <c r="DZ85" i="3"/>
  <c r="DZ93" i="3"/>
  <c r="DZ101" i="3"/>
  <c r="DZ109" i="3"/>
  <c r="DZ117" i="3"/>
  <c r="DZ125" i="3"/>
  <c r="DZ133" i="3"/>
  <c r="DZ141" i="3"/>
  <c r="DZ149" i="3"/>
  <c r="DZ157" i="3"/>
  <c r="DZ165" i="3"/>
  <c r="DZ173" i="3"/>
  <c r="AS192" i="3"/>
  <c r="CJ192" i="3"/>
  <c r="T193" i="1"/>
  <c r="U193" i="1"/>
  <c r="V193" i="1"/>
  <c r="W193" i="1"/>
  <c r="X193" i="1"/>
  <c r="Y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AP193" i="1"/>
  <c r="AQ193" i="1"/>
  <c r="AR193" i="1"/>
  <c r="AS193" i="1"/>
  <c r="AT193" i="1"/>
  <c r="AU193" i="1"/>
  <c r="AV193" i="1"/>
  <c r="N193" i="1"/>
  <c r="O193" i="1"/>
  <c r="P193" i="1"/>
  <c r="Q193" i="1"/>
  <c r="R193" i="1"/>
  <c r="S193" i="1"/>
  <c r="G193" i="1"/>
  <c r="H193" i="1"/>
  <c r="I193" i="1"/>
  <c r="J193" i="1"/>
  <c r="K193" i="1"/>
  <c r="L193" i="1"/>
  <c r="M193" i="1"/>
  <c r="F193" i="1"/>
  <c r="E193" i="1"/>
  <c r="K21" i="2" l="1"/>
  <c r="K20" i="2"/>
  <c r="AW13" i="1"/>
  <c r="AY13" i="1" s="1"/>
  <c r="AW25" i="1"/>
  <c r="AY25" i="1" s="1"/>
  <c r="AW47" i="1"/>
  <c r="AY47" i="1" s="1"/>
  <c r="AW51" i="1"/>
  <c r="AY51" i="1" s="1"/>
  <c r="AW53" i="1"/>
  <c r="AY53" i="1" s="1"/>
  <c r="AW61" i="1"/>
  <c r="AY61" i="1" s="1"/>
  <c r="AW79" i="1"/>
  <c r="AY79" i="1" s="1"/>
  <c r="AW80" i="1"/>
  <c r="AY80" i="1" s="1"/>
  <c r="AW86" i="1"/>
  <c r="AY86" i="1" s="1"/>
  <c r="AW105" i="1"/>
  <c r="AY105" i="1" s="1"/>
  <c r="AW107" i="1"/>
  <c r="AY107" i="1" s="1"/>
  <c r="AW110" i="1"/>
  <c r="AY110" i="1" s="1"/>
  <c r="AW139" i="1"/>
  <c r="AY139" i="1" s="1"/>
  <c r="AW146" i="1"/>
  <c r="AY146" i="1" s="1"/>
  <c r="AW162" i="1"/>
  <c r="AY162" i="1" s="1"/>
  <c r="AW179" i="1"/>
  <c r="AY179" i="1" s="1"/>
  <c r="AW187" i="1"/>
  <c r="AY187" i="1" s="1"/>
  <c r="AW188" i="1"/>
  <c r="AY188" i="1" s="1"/>
  <c r="AW3" i="1"/>
  <c r="AY3" i="1" s="1"/>
  <c r="AW4" i="1"/>
  <c r="AY4" i="1" s="1"/>
  <c r="AW5" i="1"/>
  <c r="AY5" i="1" s="1"/>
  <c r="AW6" i="1"/>
  <c r="AY6" i="1" s="1"/>
  <c r="AW7" i="1"/>
  <c r="AY7" i="1" s="1"/>
  <c r="AW8" i="1"/>
  <c r="AY8" i="1" s="1"/>
  <c r="AW9" i="1"/>
  <c r="AY9" i="1" s="1"/>
  <c r="AW10" i="1"/>
  <c r="AY10" i="1" s="1"/>
  <c r="AW11" i="1"/>
  <c r="AY11" i="1" s="1"/>
  <c r="AW12" i="1"/>
  <c r="AY12" i="1" s="1"/>
  <c r="AW14" i="1"/>
  <c r="AY14" i="1" s="1"/>
  <c r="AW15" i="1"/>
  <c r="AY15" i="1" s="1"/>
  <c r="AW16" i="1"/>
  <c r="AY16" i="1" s="1"/>
  <c r="AW17" i="1"/>
  <c r="AY17" i="1" s="1"/>
  <c r="AW18" i="1"/>
  <c r="AY18" i="1" s="1"/>
  <c r="AW19" i="1"/>
  <c r="AY19" i="1" s="1"/>
  <c r="AW20" i="1"/>
  <c r="AY20" i="1" s="1"/>
  <c r="AW21" i="1"/>
  <c r="AY21" i="1" s="1"/>
  <c r="AW22" i="1"/>
  <c r="AY22" i="1" s="1"/>
  <c r="AW23" i="1"/>
  <c r="AY23" i="1" s="1"/>
  <c r="AW24" i="1"/>
  <c r="AY24" i="1" s="1"/>
  <c r="AW26" i="1"/>
  <c r="AY26" i="1" s="1"/>
  <c r="AW27" i="1"/>
  <c r="AY27" i="1" s="1"/>
  <c r="AW28" i="1"/>
  <c r="AY28" i="1" s="1"/>
  <c r="AW29" i="1"/>
  <c r="AY29" i="1" s="1"/>
  <c r="AW30" i="1"/>
  <c r="AY30" i="1" s="1"/>
  <c r="AW31" i="1"/>
  <c r="AY31" i="1" s="1"/>
  <c r="AW32" i="1"/>
  <c r="AY32" i="1" s="1"/>
  <c r="AW33" i="1"/>
  <c r="AY33" i="1" s="1"/>
  <c r="AW34" i="1"/>
  <c r="AY34" i="1" s="1"/>
  <c r="AW35" i="1"/>
  <c r="AY35" i="1" s="1"/>
  <c r="AW36" i="1"/>
  <c r="AY36" i="1" s="1"/>
  <c r="AW37" i="1"/>
  <c r="AY37" i="1" s="1"/>
  <c r="AW38" i="1"/>
  <c r="AY38" i="1" s="1"/>
  <c r="AW39" i="1"/>
  <c r="AY39" i="1" s="1"/>
  <c r="AW40" i="1"/>
  <c r="AY40" i="1" s="1"/>
  <c r="AW41" i="1"/>
  <c r="AY41" i="1" s="1"/>
  <c r="AW42" i="1"/>
  <c r="AY42" i="1" s="1"/>
  <c r="AW43" i="1"/>
  <c r="AY43" i="1" s="1"/>
  <c r="AW44" i="1"/>
  <c r="AY44" i="1" s="1"/>
  <c r="AW45" i="1"/>
  <c r="AY45" i="1" s="1"/>
  <c r="AW46" i="1"/>
  <c r="AY46" i="1" s="1"/>
  <c r="AW48" i="1"/>
  <c r="AY48" i="1" s="1"/>
  <c r="AW49" i="1"/>
  <c r="AY49" i="1" s="1"/>
  <c r="AW50" i="1"/>
  <c r="AY50" i="1" s="1"/>
  <c r="AW52" i="1"/>
  <c r="AY52" i="1" s="1"/>
  <c r="AW54" i="1"/>
  <c r="AY54" i="1" s="1"/>
  <c r="AW55" i="1"/>
  <c r="AY55" i="1" s="1"/>
  <c r="AW56" i="1"/>
  <c r="AY56" i="1" s="1"/>
  <c r="AW57" i="1"/>
  <c r="AY57" i="1" s="1"/>
  <c r="AW58" i="1"/>
  <c r="AY58" i="1" s="1"/>
  <c r="AW59" i="1"/>
  <c r="AY59" i="1" s="1"/>
  <c r="AW60" i="1"/>
  <c r="AY60" i="1" s="1"/>
  <c r="AW62" i="1"/>
  <c r="AY62" i="1" s="1"/>
  <c r="AW63" i="1"/>
  <c r="AY63" i="1" s="1"/>
  <c r="AW64" i="1"/>
  <c r="AY64" i="1" s="1"/>
  <c r="AW65" i="1"/>
  <c r="AY65" i="1" s="1"/>
  <c r="AW66" i="1"/>
  <c r="AY66" i="1" s="1"/>
  <c r="AW67" i="1"/>
  <c r="AY67" i="1" s="1"/>
  <c r="AW68" i="1"/>
  <c r="AY68" i="1" s="1"/>
  <c r="AW69" i="1"/>
  <c r="AY69" i="1" s="1"/>
  <c r="AW70" i="1"/>
  <c r="AY70" i="1" s="1"/>
  <c r="AW71" i="1"/>
  <c r="AY71" i="1" s="1"/>
  <c r="AW72" i="1"/>
  <c r="AY72" i="1" s="1"/>
  <c r="AW73" i="1"/>
  <c r="AY73" i="1" s="1"/>
  <c r="AW74" i="1"/>
  <c r="AY74" i="1" s="1"/>
  <c r="AW75" i="1"/>
  <c r="AY75" i="1" s="1"/>
  <c r="AW76" i="1"/>
  <c r="AY76" i="1" s="1"/>
  <c r="AW77" i="1"/>
  <c r="AY77" i="1" s="1"/>
  <c r="AW78" i="1"/>
  <c r="AY78" i="1" s="1"/>
  <c r="AW81" i="1"/>
  <c r="AY81" i="1" s="1"/>
  <c r="AW82" i="1"/>
  <c r="AY82" i="1" s="1"/>
  <c r="AW83" i="1"/>
  <c r="AY83" i="1" s="1"/>
  <c r="AW84" i="1"/>
  <c r="AY84" i="1" s="1"/>
  <c r="AW85" i="1"/>
  <c r="AY85" i="1" s="1"/>
  <c r="AW87" i="1"/>
  <c r="AY87" i="1" s="1"/>
  <c r="AW88" i="1"/>
  <c r="AY88" i="1" s="1"/>
  <c r="AW89" i="1"/>
  <c r="AY89" i="1" s="1"/>
  <c r="AW90" i="1"/>
  <c r="AY90" i="1" s="1"/>
  <c r="AW91" i="1"/>
  <c r="AY91" i="1" s="1"/>
  <c r="AW92" i="1"/>
  <c r="AY92" i="1" s="1"/>
  <c r="AW93" i="1"/>
  <c r="AY93" i="1" s="1"/>
  <c r="AW94" i="1"/>
  <c r="AY94" i="1" s="1"/>
  <c r="AW95" i="1"/>
  <c r="AY95" i="1" s="1"/>
  <c r="AW96" i="1"/>
  <c r="AY96" i="1" s="1"/>
  <c r="AW97" i="1"/>
  <c r="AY97" i="1" s="1"/>
  <c r="AW98" i="1"/>
  <c r="AY98" i="1" s="1"/>
  <c r="AW99" i="1"/>
  <c r="AY99" i="1" s="1"/>
  <c r="AW100" i="1"/>
  <c r="AY100" i="1" s="1"/>
  <c r="AW101" i="1"/>
  <c r="AY101" i="1" s="1"/>
  <c r="AW102" i="1"/>
  <c r="AY102" i="1" s="1"/>
  <c r="AW103" i="1"/>
  <c r="AY103" i="1" s="1"/>
  <c r="AW104" i="1"/>
  <c r="AY104" i="1" s="1"/>
  <c r="AW106" i="1"/>
  <c r="AY106" i="1" s="1"/>
  <c r="AW108" i="1"/>
  <c r="AY108" i="1" s="1"/>
  <c r="AW109" i="1"/>
  <c r="AY109" i="1" s="1"/>
  <c r="AW111" i="1"/>
  <c r="AY111" i="1" s="1"/>
  <c r="AW112" i="1"/>
  <c r="AY112" i="1" s="1"/>
  <c r="AW113" i="1"/>
  <c r="AY113" i="1" s="1"/>
  <c r="AW114" i="1"/>
  <c r="AY114" i="1" s="1"/>
  <c r="AW115" i="1"/>
  <c r="AY115" i="1" s="1"/>
  <c r="AW116" i="1"/>
  <c r="AY116" i="1" s="1"/>
  <c r="AW117" i="1"/>
  <c r="AY117" i="1" s="1"/>
  <c r="AW118" i="1"/>
  <c r="AY118" i="1" s="1"/>
  <c r="AW119" i="1"/>
  <c r="AY119" i="1" s="1"/>
  <c r="AW120" i="1"/>
  <c r="AY120" i="1" s="1"/>
  <c r="AW121" i="1"/>
  <c r="AY121" i="1" s="1"/>
  <c r="AW122" i="1"/>
  <c r="AY122" i="1" s="1"/>
  <c r="AW123" i="1"/>
  <c r="AY123" i="1" s="1"/>
  <c r="AW124" i="1"/>
  <c r="AY124" i="1" s="1"/>
  <c r="AW125" i="1"/>
  <c r="AY125" i="1" s="1"/>
  <c r="AW126" i="1"/>
  <c r="AY126" i="1" s="1"/>
  <c r="AW127" i="1"/>
  <c r="AY127" i="1" s="1"/>
  <c r="AW128" i="1"/>
  <c r="AY128" i="1" s="1"/>
  <c r="AW129" i="1"/>
  <c r="AY129" i="1" s="1"/>
  <c r="AW130" i="1"/>
  <c r="AY130" i="1" s="1"/>
  <c r="AW131" i="1"/>
  <c r="AY131" i="1" s="1"/>
  <c r="AW132" i="1"/>
  <c r="AY132" i="1" s="1"/>
  <c r="AW133" i="1"/>
  <c r="AY133" i="1" s="1"/>
  <c r="AW134" i="1"/>
  <c r="AY134" i="1" s="1"/>
  <c r="AW135" i="1"/>
  <c r="AY135" i="1" s="1"/>
  <c r="AW136" i="1"/>
  <c r="AY136" i="1" s="1"/>
  <c r="AW137" i="1"/>
  <c r="AY137" i="1" s="1"/>
  <c r="AW138" i="1"/>
  <c r="AY138" i="1" s="1"/>
  <c r="AW140" i="1"/>
  <c r="AY140" i="1" s="1"/>
  <c r="AW141" i="1"/>
  <c r="AY141" i="1" s="1"/>
  <c r="AW142" i="1"/>
  <c r="AY142" i="1" s="1"/>
  <c r="AW143" i="1"/>
  <c r="AY143" i="1" s="1"/>
  <c r="AW144" i="1"/>
  <c r="AY144" i="1" s="1"/>
  <c r="AW145" i="1"/>
  <c r="AY145" i="1" s="1"/>
  <c r="AW147" i="1"/>
  <c r="AY147" i="1" s="1"/>
  <c r="AW148" i="1"/>
  <c r="AY148" i="1" s="1"/>
  <c r="AW149" i="1"/>
  <c r="AY149" i="1" s="1"/>
  <c r="AW150" i="1"/>
  <c r="AY150" i="1" s="1"/>
  <c r="AW151" i="1"/>
  <c r="AY151" i="1" s="1"/>
  <c r="AW152" i="1"/>
  <c r="AY152" i="1" s="1"/>
  <c r="AW153" i="1"/>
  <c r="AY153" i="1" s="1"/>
  <c r="AW154" i="1"/>
  <c r="AY154" i="1" s="1"/>
  <c r="AW155" i="1"/>
  <c r="AY155" i="1" s="1"/>
  <c r="AW156" i="1"/>
  <c r="AY156" i="1" s="1"/>
  <c r="AW157" i="1"/>
  <c r="AY157" i="1" s="1"/>
  <c r="AW158" i="1"/>
  <c r="AY158" i="1" s="1"/>
  <c r="AW159" i="1"/>
  <c r="AY159" i="1" s="1"/>
  <c r="AW160" i="1"/>
  <c r="AY160" i="1" s="1"/>
  <c r="AW161" i="1"/>
  <c r="AY161" i="1" s="1"/>
  <c r="AW163" i="1"/>
  <c r="AY163" i="1" s="1"/>
  <c r="AW164" i="1"/>
  <c r="AY164" i="1" s="1"/>
  <c r="AW165" i="1"/>
  <c r="AY165" i="1" s="1"/>
  <c r="AW166" i="1"/>
  <c r="AY166" i="1" s="1"/>
  <c r="AW167" i="1"/>
  <c r="AY167" i="1" s="1"/>
  <c r="AW168" i="1"/>
  <c r="AY168" i="1" s="1"/>
  <c r="AW169" i="1"/>
  <c r="AY169" i="1" s="1"/>
  <c r="AW170" i="1"/>
  <c r="AY170" i="1" s="1"/>
  <c r="AW171" i="1"/>
  <c r="AY171" i="1" s="1"/>
  <c r="AW172" i="1"/>
  <c r="AY172" i="1" s="1"/>
  <c r="AW173" i="1"/>
  <c r="AY173" i="1" s="1"/>
  <c r="AW174" i="1"/>
  <c r="AY174" i="1" s="1"/>
  <c r="AW175" i="1"/>
  <c r="AY175" i="1" s="1"/>
  <c r="AW176" i="1"/>
  <c r="AY176" i="1" s="1"/>
  <c r="AW177" i="1"/>
  <c r="AY177" i="1" s="1"/>
  <c r="AW178" i="1"/>
  <c r="AY178" i="1" s="1"/>
  <c r="AW180" i="1"/>
  <c r="AY180" i="1" s="1"/>
  <c r="AW181" i="1"/>
  <c r="AY181" i="1" s="1"/>
  <c r="AW182" i="1"/>
  <c r="AY182" i="1" s="1"/>
  <c r="AW183" i="1"/>
  <c r="AY183" i="1" s="1"/>
  <c r="AW184" i="1"/>
  <c r="AY184" i="1" s="1"/>
  <c r="AW185" i="1"/>
  <c r="AY185" i="1" s="1"/>
  <c r="AW186" i="1"/>
  <c r="AY186" i="1" s="1"/>
  <c r="AW189" i="1"/>
  <c r="AY189" i="1" s="1"/>
  <c r="AW2" i="1"/>
  <c r="AY2" i="1" s="1"/>
  <c r="AW190" i="1" l="1"/>
  <c r="AW191" i="1" l="1"/>
  <c r="AY190" i="1"/>
</calcChain>
</file>

<file path=xl/sharedStrings.xml><?xml version="1.0" encoding="utf-8"?>
<sst xmlns="http://schemas.openxmlformats.org/spreadsheetml/2006/main" count="2790" uniqueCount="466">
  <si>
    <t>Afghanistan</t>
  </si>
  <si>
    <t>AFG</t>
  </si>
  <si>
    <t>Albania</t>
  </si>
  <si>
    <t>ALB</t>
  </si>
  <si>
    <t>Algeria</t>
  </si>
  <si>
    <t>DZA</t>
  </si>
  <si>
    <t>Angola</t>
  </si>
  <si>
    <t>AGO</t>
  </si>
  <si>
    <t>Antigua and Barbuda</t>
  </si>
  <si>
    <t>ATG</t>
  </si>
  <si>
    <t>Argentina</t>
  </si>
  <si>
    <t>ARG</t>
  </si>
  <si>
    <t>Armenia</t>
  </si>
  <si>
    <t>ARM</t>
  </si>
  <si>
    <t>Australia</t>
  </si>
  <si>
    <t>AUS</t>
  </si>
  <si>
    <t>Austria</t>
  </si>
  <si>
    <t>AUT</t>
  </si>
  <si>
    <t>Azerbaijan</t>
  </si>
  <si>
    <t>AZE</t>
  </si>
  <si>
    <t>Bahamas, The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</si>
  <si>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</si>
  <si>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</si>
  <si>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</si>
  <si>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</si>
  <si>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</si>
  <si>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</si>
  <si>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</si>
  <si>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</si>
  <si>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</si>
  <si>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</si>
  <si>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</si>
  <si>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</si>
  <si>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</si>
  <si>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</si>
  <si>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</si>
  <si>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</si>
  <si>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</si>
  <si>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</si>
  <si>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</si>
  <si>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</si>
  <si>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</si>
  <si>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</si>
  <si>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</si>
  <si>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</si>
  <si>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</si>
  <si>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</si>
  <si>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</si>
  <si>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</si>
  <si>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</si>
  <si>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</si>
  <si>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</si>
  <si>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</si>
  <si>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</si>
  <si>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</si>
  <si>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</si>
  <si>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</si>
  <si>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</si>
  <si>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</si>
  <si>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</si>
  <si>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</si>
  <si>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</si>
  <si>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</si>
  <si>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</si>
  <si>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</si>
  <si>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</si>
  <si>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</si>
  <si>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</si>
  <si>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</si>
  <si>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</si>
  <si>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</si>
  <si>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</si>
  <si>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</si>
  <si>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</si>
  <si>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Congo, Dem. Rep.</t>
  </si>
  <si>
    <t>ZAR</t>
  </si>
  <si>
    <t>Congo, Rep.</t>
  </si>
  <si>
    <t>COG</t>
  </si>
  <si>
    <t>Costa Rica</t>
  </si>
  <si>
    <t>CRI</t>
  </si>
  <si>
    <t>Côte d'Ivoire</t>
  </si>
  <si>
    <t>CIV</t>
  </si>
  <si>
    <t>Croatia</t>
  </si>
  <si>
    <t>HRV</t>
  </si>
  <si>
    <t>Cyprus</t>
  </si>
  <si>
    <t>CYP</t>
  </si>
  <si>
    <t>Czech Republic</t>
  </si>
  <si>
    <t>CZE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</si>
  <si>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</si>
  <si>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</si>
  <si>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</si>
  <si>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</si>
  <si>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</si>
  <si>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</si>
  <si>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</si>
  <si>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</si>
  <si>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</si>
  <si>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</si>
  <si>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Egypt, Arab Rep.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</si>
  <si>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</si>
  <si>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</si>
  <si>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</si>
  <si>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</si>
  <si>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</si>
  <si>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</si>
  <si>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</si>
  <si>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</si>
  <si>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</si>
  <si>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</si>
  <si>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</si>
  <si>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Fiji</t>
  </si>
  <si>
    <t>FJI</t>
  </si>
  <si>
    <t>Finland</t>
  </si>
  <si>
    <t>FIN</t>
  </si>
  <si>
    <t>France</t>
  </si>
  <si>
    <t>FRA</t>
  </si>
  <si>
    <t>Gabon</t>
  </si>
  <si>
    <t>GAB</t>
  </si>
  <si>
    <t>Gambia, The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</si>
  <si>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</si>
  <si>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</si>
  <si>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</si>
  <si>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</si>
  <si>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</si>
  <si>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</si>
  <si>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</si>
  <si>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</si>
  <si>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</si>
  <si>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Grenada</t>
  </si>
  <si>
    <t>GRD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</si>
  <si>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</si>
  <si>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</si>
  <si>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</si>
  <si>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</si>
  <si>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</si>
  <si>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</si>
  <si>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</si>
  <si>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</si>
  <si>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</si>
  <si>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</si>
  <si>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</si>
  <si>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</si>
  <si>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 SAR, China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</si>
  <si>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</si>
  <si>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</si>
  <si>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</si>
  <si>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</si>
  <si>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</si>
  <si>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</si>
  <si>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</si>
  <si>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</si>
  <si>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</si>
  <si>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Iran, Islamic Rep.</t>
  </si>
  <si>
    <t>IRN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</si>
  <si>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</si>
  <si>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</si>
  <si>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</si>
  <si>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</si>
  <si>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</si>
  <si>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</si>
  <si>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</si>
  <si>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</si>
  <si>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</si>
  <si>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</si>
  <si>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</si>
  <si>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</si>
  <si>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</si>
  <si>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</si>
  <si>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</si>
  <si>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</si>
  <si>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</si>
  <si>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</si>
  <si>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</si>
  <si>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</si>
  <si>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Rep.</t>
  </si>
  <si>
    <t>KOR</t>
  </si>
  <si>
    <t>Kosovo</t>
  </si>
  <si>
    <t>KSV</t>
  </si>
  <si>
    <t>Kuwait</t>
  </si>
  <si>
    <t>KWT</t>
  </si>
  <si>
    <t>Kyrgyz Republic</t>
  </si>
  <si>
    <t>KGZ</t>
  </si>
  <si>
    <t>Lao PDR</t>
  </si>
  <si>
    <t>LAO</t>
  </si>
  <si>
    <t>Latvia</t>
  </si>
  <si>
    <t>LVA</t>
  </si>
  <si>
    <t>LBN</t>
  </si>
  <si>
    <t>Lesotho</t>
  </si>
  <si>
    <t>LSO</t>
  </si>
  <si>
    <t>Liberia</t>
  </si>
  <si>
    <t>LBR</t>
  </si>
  <si>
    <t>Libya</t>
  </si>
  <si>
    <t>LBY</t>
  </si>
  <si>
    <t>Lithuania</t>
  </si>
  <si>
    <t>LTU</t>
  </si>
  <si>
    <t>Luxembourg</t>
  </si>
  <si>
    <t>LUX</t>
  </si>
  <si>
    <t>Macedonia, FYR</t>
  </si>
  <si>
    <t>MKD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</si>
  <si>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</si>
  <si>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</si>
  <si>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</si>
  <si>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</si>
  <si>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</si>
  <si>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</si>
  <si>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</si>
  <si>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</si>
  <si>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</si>
  <si>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</si>
  <si>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</si>
  <si>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</si>
  <si>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</si>
  <si>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</si>
  <si>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Mauritania</t>
  </si>
  <si>
    <t>MRT</t>
  </si>
  <si>
    <t>Mauritius</t>
  </si>
  <si>
    <t>MUS</t>
  </si>
  <si>
    <t>Mexico</t>
  </si>
  <si>
    <t>MEX</t>
  </si>
  <si>
    <t>Micronesia, Fed. Sts.</t>
  </si>
  <si>
    <t>FSM</t>
  </si>
  <si>
    <t>Moldova</t>
  </si>
  <si>
    <t>MDA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</si>
  <si>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</si>
  <si>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</si>
  <si>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</si>
  <si>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</si>
  <si>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</si>
  <si>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</si>
  <si>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</si>
  <si>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</si>
  <si>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</si>
  <si>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</si>
  <si>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</si>
  <si>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</si>
  <si>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</si>
  <si>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</si>
  <si>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</si>
  <si>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</si>
  <si>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</si>
  <si>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</si>
  <si>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</si>
  <si>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</si>
  <si>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</si>
  <si>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</si>
  <si>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</si>
  <si>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</si>
  <si>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</si>
  <si>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</si>
  <si>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</si>
  <si>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</si>
  <si>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</si>
  <si>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</si>
  <si>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</si>
  <si>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</si>
  <si>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</si>
  <si>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</si>
  <si>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</si>
  <si>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</si>
  <si>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</si>
  <si>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</si>
  <si>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</si>
  <si>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</si>
  <si>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</si>
  <si>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</si>
  <si>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</si>
  <si>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</si>
  <si>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</si>
  <si>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</si>
  <si>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Puerto Rico (U.S.)</t>
  </si>
  <si>
    <t>PRI</t>
  </si>
  <si>
    <t>Qatar</t>
  </si>
  <si>
    <t>QAT</t>
  </si>
  <si>
    <t>Romania</t>
  </si>
  <si>
    <t>ROM</t>
  </si>
  <si>
    <t>Russian Federation</t>
  </si>
  <si>
    <t>RUS</t>
  </si>
  <si>
    <t>Rwanda</t>
  </si>
  <si>
    <t>RWA</t>
  </si>
  <si>
    <t>Samoa</t>
  </si>
  <si>
    <t>WSM</t>
  </si>
  <si>
    <t>SMR</t>
  </si>
  <si>
    <t>São Tomé and Príncipe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</si>
  <si>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</si>
  <si>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</si>
  <si>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</si>
  <si>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</si>
  <si>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</si>
  <si>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</si>
  <si>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</si>
  <si>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</si>
  <si>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</si>
  <si>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</si>
  <si>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</si>
  <si>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</si>
  <si>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</si>
  <si>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 Republic</t>
  </si>
  <si>
    <t>SVK</t>
  </si>
  <si>
    <t>Slovenia</t>
  </si>
  <si>
    <t>SVN</t>
  </si>
  <si>
    <t>Solomon Islands</t>
  </si>
  <si>
    <t>SLB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</si>
  <si>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</si>
  <si>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</si>
  <si>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</si>
  <si>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</si>
  <si>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</si>
  <si>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</si>
  <si>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</si>
  <si>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</si>
  <si>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St. Kitts and Nevis</t>
  </si>
  <si>
    <t>KNA</t>
  </si>
  <si>
    <t>St. Lucia</t>
  </si>
  <si>
    <t>LCA</t>
  </si>
  <si>
    <t>St. Vincent and the Grenadines</t>
  </si>
  <si>
    <t>VCT</t>
  </si>
  <si>
    <t>Sudan</t>
  </si>
  <si>
    <t>SDN</t>
  </si>
  <si>
    <t>Suriname</t>
  </si>
  <si>
    <t>SUR</t>
  </si>
  <si>
    <t>SWZ</t>
  </si>
  <si>
    <t>Sweden</t>
  </si>
  <si>
    <t>SWE</t>
  </si>
  <si>
    <t>Switzerland</t>
  </si>
  <si>
    <t>CHE</t>
  </si>
  <si>
    <t>Syrian Arab Republic</t>
  </si>
  <si>
    <t>SYR</t>
  </si>
  <si>
    <t>Taiwan, China</t>
  </si>
  <si>
    <t>TWN</t>
  </si>
  <si>
    <t>Tajikistan</t>
  </si>
  <si>
    <t>TJK</t>
  </si>
  <si>
    <t>Tanzania</t>
  </si>
  <si>
    <t>TZA</t>
  </si>
  <si>
    <t>Thailand</t>
  </si>
  <si>
    <t>THA</t>
  </si>
  <si>
    <t>Timor-Leste</t>
  </si>
  <si>
    <t>TMP</t>
  </si>
  <si>
    <t>Togo</t>
  </si>
  <si>
    <t>TGO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</si>
  <si>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</si>
  <si>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</si>
  <si>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</si>
  <si>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</si>
  <si>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</si>
  <si>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</si>
  <si>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</si>
  <si>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</si>
  <si>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</si>
  <si>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</si>
  <si>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</si>
  <si>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</si>
  <si>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</si>
  <si>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</si>
  <si>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</si>
  <si>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</si>
  <si>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</t>
  </si>
  <si>
    <t>USA</t>
  </si>
  <si>
    <t>Uruguay</t>
  </si>
  <si>
    <t>URY</t>
  </si>
  <si>
    <t>Uzbekistan</t>
  </si>
  <si>
    <t>UZB</t>
  </si>
  <si>
    <t>Vanuatu</t>
  </si>
  <si>
    <t>VUT</t>
  </si>
  <si>
    <t>Venezuela, RB</t>
  </si>
  <si>
    <t>VEN</t>
  </si>
  <si>
    <t>Vietnam</t>
  </si>
  <si>
    <t>VNM</t>
  </si>
  <si>
    <t>West Bank and Gaza</t>
  </si>
  <si>
    <t>WBG</t>
  </si>
  <si>
    <t>Yemen, Rep.</t>
  </si>
  <si>
    <t>YEM</t>
  </si>
  <si>
    <t>Zambia</t>
  </si>
  <si>
    <t>ZMB</t>
  </si>
  <si>
    <t>Zimbabwe</t>
  </si>
  <si>
    <t>ZWE</t>
  </si>
  <si>
    <t>Can an unmarried woman apply for a passport in the same way as an unmarried man?</t>
  </si>
  <si>
    <t>Can a married woman apply for a passport in the same way as a married man?</t>
  </si>
  <si>
    <t>Can an unmarried woman obtain a national ID card in the same way as an unmarried man?</t>
  </si>
  <si>
    <t>Can a married woman obtain a national ID card in the same way as a married man?</t>
  </si>
  <si>
    <t>Can an unmarried woman travel outside the country in the same way as an unmarried man?</t>
  </si>
  <si>
    <t>Can a married woman travel outside the country in the same way as a married man?</t>
  </si>
  <si>
    <t>Can an unmarried woman travel outside her home in the same way as an unmarried man?</t>
  </si>
  <si>
    <t>Can a married woman travel outside her home in the same way as a married man?</t>
  </si>
  <si>
    <t>Can an unmarried woman get a job or pursue a trade or profession in the same way as an unmarried man?</t>
  </si>
  <si>
    <t>Can a married woman get a job or pursue a trade or profession in the same way as a married man?</t>
  </si>
  <si>
    <t>Can an unmarried woman sign a contract in the same way as an unmarried man?</t>
  </si>
  <si>
    <t>Can a married woman sign a contract in the same way as a married man?</t>
  </si>
  <si>
    <t>Can an unmarried woman register a business in the same way as an unmarried man?</t>
  </si>
  <si>
    <t>Can a married woman register a business in the same way as a married man?</t>
  </si>
  <si>
    <t>Can an unmarried woman open a bank account in the same way as an unmarried man?</t>
  </si>
  <si>
    <t>Can a married woman open a bank account in the same way as a married man?</t>
  </si>
  <si>
    <t>Can an unmarried woman choose where to live in the same way as an unmarried man?</t>
  </si>
  <si>
    <t>Can a married woman choose where to live in the same way as a married man?</t>
  </si>
  <si>
    <t>Can an unmarried woman confer citizenship to her children in the same way as an unmarried man?</t>
  </si>
  <si>
    <t>Can a married woman confer citizenship to her children in the same way as a married man?</t>
  </si>
  <si>
    <t>Can an unmarried woman be "head of household" or "head of family" in the same way as an unmarried man?</t>
  </si>
  <si>
    <t>Can a married woman be "head of household" or "head of family" in the same way as a married man?</t>
  </si>
  <si>
    <t>Can a married woman confer citizenship to a non-national spouse in the same way as a man?</t>
  </si>
  <si>
    <t>Are married women required by law to obey their husbands?</t>
  </si>
  <si>
    <t>Do unmarried men and unmarried women have equal ownership rights to property?</t>
  </si>
  <si>
    <t>Do married men and married women have equal ownership rights to property?</t>
  </si>
  <si>
    <t>Do sons and daughters have equal rights to inherit assets from their parents?</t>
  </si>
  <si>
    <t>Do female and male surviving spouses have equal rights to inherit assets?</t>
  </si>
  <si>
    <t>Does a woman's testimony carry the same evidentiary weight in court as a man's?</t>
  </si>
  <si>
    <t>Can nonpregnant and nonnursing women work the same night hours as men?</t>
  </si>
  <si>
    <t>Can nonpregnant and nonnursing women do the same jobs as men?</t>
  </si>
  <si>
    <t>Can nonpregnant and nonnursing women work in jobs deemed hazardous in the same way as men?</t>
  </si>
  <si>
    <t>Can nonpregnant and nonnursing women work in jobs deemed morally or socially inappropriate in the same way as men?</t>
  </si>
  <si>
    <t>Can nonpregnant and nonnursing women work in jobs deemed arduous in the same way as men?</t>
  </si>
  <si>
    <t>Can nonpregnant and nonnursing women work in mining in the same way as men?</t>
  </si>
  <si>
    <t>Can nonpregnant and nonnursing women work in factories in the same way as men?</t>
  </si>
  <si>
    <t>Can nonpregnant and nonnursing women work in construction in the same way as men?</t>
  </si>
  <si>
    <t>Can nonpregnant and nonnursing women work in agriculture in the same way as men?</t>
  </si>
  <si>
    <t>Can nonpregnant and nonnursing women work in water sector in the same way as men?</t>
  </si>
  <si>
    <t>Can nonpregnant and nonnursing women work in energy sector in the same way as men?</t>
  </si>
  <si>
    <t>Can nonpregnant and nonnursing women work in transport in the same way as men?</t>
  </si>
  <si>
    <t>Can nonpregnant and nonnursing women work in metalworking in the same way as men?</t>
  </si>
  <si>
    <t>Can nonpregnant and nonnursing women engage in jobs requiring lifting weights above a threshold in the same way as men?</t>
  </si>
  <si>
    <t>Can nonpregnant and nonnursing women work in all other jobs in the same way as men?</t>
  </si>
  <si>
    <t>Region</t>
  </si>
  <si>
    <t>Income group</t>
  </si>
  <si>
    <t>South Asia</t>
  </si>
  <si>
    <t>Low income</t>
  </si>
  <si>
    <t>Europe &amp; Central Asia</t>
  </si>
  <si>
    <t>Upper middle income</t>
  </si>
  <si>
    <t>Middle East &amp; North Africa</t>
  </si>
  <si>
    <t>Sub-Saharan Africa</t>
  </si>
  <si>
    <t>Lower middle income</t>
  </si>
  <si>
    <t>Latin America &amp; Caribbean</t>
  </si>
  <si>
    <t>High income</t>
  </si>
  <si>
    <t>High income: OECD</t>
  </si>
  <si>
    <t>East Asia &amp; Pacific</t>
  </si>
  <si>
    <t>LebaNon</t>
  </si>
  <si>
    <t>San MariNo</t>
  </si>
  <si>
    <t>Economy</t>
  </si>
  <si>
    <t>Economy code</t>
  </si>
  <si>
    <t>Eswatini</t>
  </si>
  <si>
    <t>GDI Score for 2017 and 2018</t>
  </si>
  <si>
    <t>Countries with the lowest GDI scores (below 0.70)</t>
  </si>
  <si>
    <t xml:space="preserve">Economy code </t>
  </si>
  <si>
    <t>Can an unmarried woman confer citizenship on her children in the same way as an unmarried man?</t>
  </si>
  <si>
    <t>Can a married woman confer citizenship on her children in the same way as a married man?</t>
  </si>
  <si>
    <t>..</t>
  </si>
  <si>
    <t>Lebanon</t>
  </si>
  <si>
    <t>Micronesia, Fed. States</t>
  </si>
  <si>
    <t>San Marino</t>
  </si>
  <si>
    <t>GDI 2015 and 2016</t>
  </si>
  <si>
    <t>Can a married woman confer citizenship to a 0n-national spouse in the same way as a man?</t>
  </si>
  <si>
    <t>Can nopregnant and nonursing women work the same night hours as men?</t>
  </si>
  <si>
    <t>Can nopregnant and nonursing women do the same jobs as men?</t>
  </si>
  <si>
    <t>Can nopregnant and nonursing women work in jobs deemed hazardous in the same way as men?</t>
  </si>
  <si>
    <t>Can nopregnant and nonursing women work in jobs deemed morally or socially inappropriate in the same way as men?</t>
  </si>
  <si>
    <t>Can nopregnant and nonursing women work in jobs deemed arduous in the same way as men?</t>
  </si>
  <si>
    <t>Can nopregnant and nonursing women work in mining in the same way as men?</t>
  </si>
  <si>
    <t>Can nopregnant and nonursing women work in factories in the same way as men?</t>
  </si>
  <si>
    <t>Can nopregnant and nonursing women work in construction in the same way as men?</t>
  </si>
  <si>
    <t>Can nopregnant and nonursing women work in the same occupations as men?</t>
  </si>
  <si>
    <t>Can nopregnant and nonursing women work in metalworking in the same way as men?</t>
  </si>
  <si>
    <t>Can nopregnant and nonursing women engage in jobs requiring lifting weights above a threshold in the same way as men?</t>
  </si>
  <si>
    <t>Can nopregnant and nonursing women do the same job-related tasks as men?</t>
  </si>
  <si>
    <t>Number of Nos</t>
  </si>
  <si>
    <t>2018-2016</t>
  </si>
  <si>
    <t>GDI  2018 -2016</t>
  </si>
  <si>
    <t>Can a married woman obtain a national ID card in the same way as an married man?</t>
  </si>
  <si>
    <t>ZZGlobal Average</t>
  </si>
  <si>
    <t>Difference 2017 - 2015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</si>
</sst>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9.35"/>
      <color theme="10"/>
      <name val="Calibri"/>
      <family val="2"/>
    </font>
    <font>
      <sz val="12"/>
      <color indexed="8"/>
      <name val="Georgia"/>
      <family val="1"/>
    </font>
    <font>
      <b/>
      <sz val="12"/>
      <color indexed="8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0" xfId="1" applyFont="1"/>
    <xf numFmtId="0" fontId="0" fillId="0" borderId="0" xfId="0" applyFont="1"/>
    <xf numFmtId="0" fontId="0" fillId="0" borderId="0" xfId="1" applyFont="1"/>
    <xf numFmtId="0" fontId="3" fillId="0" borderId="0" xfId="1" applyFont="1" applyFill="1"/>
    <xf numFmtId="0" fontId="0" fillId="0" borderId="0" xfId="1" applyFont="1" applyFill="1"/>
    <xf numFmtId="0" fontId="2" fillId="0" borderId="0" xfId="0" applyFont="1"/>
    <xf numFmtId="0" fontId="2" fillId="0" borderId="0" xfId="1" applyFont="1"/>
    <xf numFmtId="0" fontId="0" fillId="0" borderId="0" xfId="0" applyFill="1"/>
    <xf numFmtId="0" fontId="0" fillId="2" borderId="0" xfId="0" applyFill="1" applyBorder="1"/>
    <xf numFmtId="0" fontId="0" fillId="2" borderId="0" xfId="0" applyFill="1"/>
    <xf numFmtId="0" fontId="5" fillId="0" borderId="0" xfId="0" applyFont="1"/>
    <xf numFmtId="164" fontId="5" fillId="0" borderId="0" xfId="0" applyNumberFormat="1" applyFont="1"/>
    <xf numFmtId="0" fontId="5" fillId="0" borderId="1" xfId="0" applyFont="1" applyBorder="1"/>
    <xf numFmtId="164" fontId="5" fillId="0" borderId="1" xfId="0" applyNumberFormat="1" applyFont="1" applyBorder="1"/>
    <xf numFmtId="3" fontId="0" fillId="0" borderId="0" xfId="0" applyNumberFormat="1"/>
    <xf numFmtId="0" fontId="3" fillId="0" borderId="0" xfId="1"/>
    <xf numFmtId="0" fontId="0" fillId="3" borderId="0" xfId="0" applyFill="1"/>
    <xf numFmtId="0" fontId="3" fillId="3" borderId="0" xfId="1" applyFill="1"/>
    <xf numFmtId="0" fontId="0" fillId="3" borderId="0" xfId="1" applyFont="1" applyFill="1"/>
    <xf numFmtId="0" fontId="3" fillId="0" borderId="0" xfId="1" applyFill="1"/>
    <xf numFmtId="0" fontId="0" fillId="4" borderId="0" xfId="0" applyFill="1"/>
    <xf numFmtId="0" fontId="2" fillId="2" borderId="0" xfId="0" applyFont="1" applyFill="1"/>
    <xf numFmtId="0" fontId="2" fillId="3" borderId="0" xfId="0" applyFont="1" applyFill="1"/>
    <xf numFmtId="0" fontId="2" fillId="5" borderId="0" xfId="0" applyFont="1" applyFill="1"/>
    <xf numFmtId="0" fontId="0" fillId="5" borderId="0" xfId="0" applyFill="1"/>
    <xf numFmtId="0" fontId="0" fillId="6" borderId="0" xfId="0" applyFill="1"/>
    <xf numFmtId="0" fontId="2" fillId="6" borderId="0" xfId="0" applyFont="1" applyFill="1"/>
    <xf numFmtId="0" fontId="6" fillId="0" borderId="1" xfId="0" applyFont="1" applyBorder="1" applyAlignment="1">
      <alignment horizontal="center"/>
    </xf>
    <xf numFmtId="0" fontId="2" fillId="0" borderId="0" xfId="0" applyFont="1" applyFill="1" applyBorder="1"/>
  </cellXfs>
  <cellStyles count="4">
    <cellStyle name="Hyperlink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93"/>
  <sheetViews>
    <sheetView tabSelected="1" workbookViewId="0">
      <pane xSplit="1" ySplit="1" topLeftCell="AT2" activePane="bottomRight" state="frozen"/>
      <selection pane="topRight" activeCell="B1" sqref="B1"/>
      <selection pane="bottomLeft" activeCell="A2" sqref="A2"/>
      <selection pane="bottomRight" activeCell="AW1" sqref="AW1:AW1048576"/>
    </sheetView>
  </sheetViews>
  <sheetFormatPr baseColWidth="10" defaultColWidth="8.83203125" defaultRowHeight="15" x14ac:dyDescent="0.2"/>
  <cols>
    <col min="1" max="1" width="15.5" customWidth="1"/>
    <col min="2" max="2" width="8.6640625" customWidth="1"/>
    <col min="3" max="3" width="16.6640625" customWidth="1"/>
    <col min="4" max="4" width="15.83203125" customWidth="1"/>
    <col min="13" max="13" width="9.33203125" customWidth="1"/>
    <col min="28" max="28" width="8.83203125" style="12"/>
    <col min="42" max="45" width="8.83203125" style="10"/>
    <col min="49" max="49" width="23.1640625" style="8" bestFit="1" customWidth="1"/>
  </cols>
  <sheetData>
    <row r="1" spans="1:51" x14ac:dyDescent="0.2">
      <c r="A1" s="8" t="s">
        <v>434</v>
      </c>
      <c r="B1" s="8" t="s">
        <v>435</v>
      </c>
      <c r="C1" s="9" t="s">
        <v>419</v>
      </c>
      <c r="D1" s="9" t="s">
        <v>420</v>
      </c>
      <c r="E1" s="1" t="s">
        <v>375</v>
      </c>
      <c r="F1" s="1" t="s">
        <v>376</v>
      </c>
      <c r="G1" s="1" t="s">
        <v>377</v>
      </c>
      <c r="H1" s="1" t="s">
        <v>463</v>
      </c>
      <c r="I1" s="1" t="s">
        <v>379</v>
      </c>
      <c r="J1" s="1" t="s">
        <v>380</v>
      </c>
      <c r="K1" s="1" t="s">
        <v>381</v>
      </c>
      <c r="L1" s="1" t="s">
        <v>382</v>
      </c>
      <c r="M1" s="1" t="s">
        <v>383</v>
      </c>
      <c r="N1" s="1" t="s">
        <v>384</v>
      </c>
      <c r="O1" s="1" t="s">
        <v>385</v>
      </c>
      <c r="P1" s="1" t="s">
        <v>386</v>
      </c>
      <c r="Q1" s="1" t="s">
        <v>387</v>
      </c>
      <c r="R1" s="1" t="s">
        <v>388</v>
      </c>
      <c r="S1" s="1" t="s">
        <v>389</v>
      </c>
      <c r="T1" s="1" t="s">
        <v>390</v>
      </c>
      <c r="U1" s="1" t="s">
        <v>391</v>
      </c>
      <c r="V1" s="1" t="s">
        <v>392</v>
      </c>
      <c r="W1" s="1" t="s">
        <v>393</v>
      </c>
      <c r="X1" s="1" t="s">
        <v>394</v>
      </c>
      <c r="Y1" s="1" t="s">
        <v>395</v>
      </c>
      <c r="Z1" s="1" t="s">
        <v>396</v>
      </c>
      <c r="AA1" s="1" t="s">
        <v>397</v>
      </c>
      <c r="AB1" s="11" t="s">
        <v>398</v>
      </c>
      <c r="AC1" s="1" t="s">
        <v>399</v>
      </c>
      <c r="AD1" s="1" t="s">
        <v>400</v>
      </c>
      <c r="AE1" s="1" t="s">
        <v>401</v>
      </c>
      <c r="AF1" s="1" t="s">
        <v>402</v>
      </c>
      <c r="AG1" s="1" t="s">
        <v>403</v>
      </c>
      <c r="AH1" s="1" t="s">
        <v>404</v>
      </c>
      <c r="AI1" s="1" t="s">
        <v>405</v>
      </c>
      <c r="AJ1" s="1" t="s">
        <v>406</v>
      </c>
      <c r="AK1" s="1" t="s">
        <v>407</v>
      </c>
      <c r="AL1" s="1" t="s">
        <v>408</v>
      </c>
      <c r="AM1" s="1" t="s">
        <v>409</v>
      </c>
      <c r="AN1" s="1" t="s">
        <v>410</v>
      </c>
      <c r="AO1" s="1" t="s">
        <v>411</v>
      </c>
      <c r="AP1" s="2" t="s">
        <v>412</v>
      </c>
      <c r="AQ1" s="2" t="s">
        <v>413</v>
      </c>
      <c r="AR1" s="2" t="s">
        <v>414</v>
      </c>
      <c r="AS1" s="2" t="s">
        <v>415</v>
      </c>
      <c r="AT1" s="2" t="s">
        <v>416</v>
      </c>
      <c r="AU1" s="2" t="s">
        <v>417</v>
      </c>
      <c r="AV1" s="2" t="s">
        <v>418</v>
      </c>
      <c r="AW1" s="31" t="s">
        <v>437</v>
      </c>
      <c r="AX1" t="s">
        <v>446</v>
      </c>
      <c r="AY1" t="s">
        <v>465</v>
      </c>
    </row>
    <row r="2" spans="1:51" x14ac:dyDescent="0.2">
      <c r="A2" t="s">
        <v>0</v>
      </c>
      <c r="B2" t="s">
        <v>1</v>
      </c>
      <c r="C2" s="4" t="s">
        <v>421</v>
      </c>
      <c r="D2" s="3" t="s">
        <v>422</v>
      </c>
      <c r="E2">
        <v>0</v>
      </c>
      <c r="F2">
        <v>0</v>
      </c>
      <c r="G2">
        <v>0</v>
      </c>
      <c r="H2">
        <v>0</v>
      </c>
      <c r="I2">
        <v>1</v>
      </c>
      <c r="J2">
        <v>1</v>
      </c>
      <c r="K2">
        <v>1</v>
      </c>
      <c r="L2">
        <v>0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0</v>
      </c>
      <c r="W2">
        <v>1</v>
      </c>
      <c r="X2">
        <v>1</v>
      </c>
      <c r="AA2">
        <v>1</v>
      </c>
      <c r="AB2" s="12">
        <v>0</v>
      </c>
      <c r="AC2">
        <v>1</v>
      </c>
      <c r="AD2">
        <v>1</v>
      </c>
      <c r="AE2">
        <v>0</v>
      </c>
      <c r="AF2">
        <v>0</v>
      </c>
      <c r="AG2">
        <v>1</v>
      </c>
      <c r="AH2">
        <v>0</v>
      </c>
      <c r="AI2">
        <v>0</v>
      </c>
      <c r="AJ2">
        <v>0</v>
      </c>
      <c r="AK2">
        <v>1</v>
      </c>
      <c r="AL2">
        <v>0</v>
      </c>
      <c r="AM2">
        <v>0</v>
      </c>
      <c r="AN2">
        <v>1</v>
      </c>
      <c r="AO2">
        <v>1</v>
      </c>
      <c r="AP2" s="10">
        <v>1</v>
      </c>
      <c r="AQ2" s="10">
        <v>1</v>
      </c>
      <c r="AR2" s="10">
        <v>1</v>
      </c>
      <c r="AS2" s="10">
        <v>1</v>
      </c>
      <c r="AT2">
        <v>1</v>
      </c>
      <c r="AU2">
        <v>1</v>
      </c>
      <c r="AV2">
        <v>1</v>
      </c>
      <c r="AW2" s="8">
        <f t="shared" ref="AW2:AW33" si="0">AVERAGE(E2:AV2)</f>
        <v>0.66666666666666663</v>
      </c>
      <c r="AX2">
        <v>0.61538461538461542</v>
      </c>
      <c r="AY2">
        <f t="shared" ref="AY2:AY33" si="1">AW2-AX2</f>
        <v>5.1282051282051211E-2</v>
      </c>
    </row>
    <row r="3" spans="1:51" x14ac:dyDescent="0.2">
      <c r="A3" t="s">
        <v>2</v>
      </c>
      <c r="B3" t="s">
        <v>3</v>
      </c>
      <c r="C3" s="3" t="s">
        <v>423</v>
      </c>
      <c r="D3" s="3" t="s">
        <v>424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AA3">
        <v>1</v>
      </c>
      <c r="AB3" s="12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0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  <c r="AP3" s="10">
        <v>1</v>
      </c>
      <c r="AQ3" s="10">
        <v>1</v>
      </c>
      <c r="AR3" s="10">
        <v>1</v>
      </c>
      <c r="AS3" s="10">
        <v>1</v>
      </c>
      <c r="AT3">
        <v>1</v>
      </c>
      <c r="AU3">
        <v>0</v>
      </c>
      <c r="AV3">
        <v>1</v>
      </c>
      <c r="AW3" s="8">
        <f t="shared" si="0"/>
        <v>0.95238095238095233</v>
      </c>
      <c r="AX3">
        <v>0.94871794871794868</v>
      </c>
      <c r="AY3">
        <f t="shared" si="1"/>
        <v>3.66300366300365E-3</v>
      </c>
    </row>
    <row r="4" spans="1:51" x14ac:dyDescent="0.2">
      <c r="A4" t="s">
        <v>4</v>
      </c>
      <c r="B4" t="s">
        <v>5</v>
      </c>
      <c r="C4" s="3" t="s">
        <v>425</v>
      </c>
      <c r="D4" s="3" t="s">
        <v>424</v>
      </c>
      <c r="E4">
        <v>1</v>
      </c>
      <c r="F4">
        <v>0</v>
      </c>
      <c r="G4">
        <v>1</v>
      </c>
      <c r="H4">
        <v>0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AA4">
        <v>1</v>
      </c>
      <c r="AB4" s="12">
        <v>1</v>
      </c>
      <c r="AC4">
        <v>1</v>
      </c>
      <c r="AD4">
        <v>1</v>
      </c>
      <c r="AE4">
        <v>0</v>
      </c>
      <c r="AF4">
        <v>0</v>
      </c>
      <c r="AG4">
        <v>1</v>
      </c>
      <c r="AH4">
        <v>0</v>
      </c>
      <c r="AI4">
        <v>0</v>
      </c>
      <c r="AJ4">
        <v>1</v>
      </c>
      <c r="AK4">
        <v>1</v>
      </c>
      <c r="AL4">
        <v>0</v>
      </c>
      <c r="AM4">
        <v>1</v>
      </c>
      <c r="AN4">
        <v>1</v>
      </c>
      <c r="AO4">
        <v>1</v>
      </c>
      <c r="AP4" s="10">
        <v>1</v>
      </c>
      <c r="AQ4" s="10">
        <v>1</v>
      </c>
      <c r="AR4" s="10">
        <v>1</v>
      </c>
      <c r="AS4" s="10">
        <v>1</v>
      </c>
      <c r="AT4">
        <v>1</v>
      </c>
      <c r="AU4">
        <v>1</v>
      </c>
      <c r="AV4">
        <v>1</v>
      </c>
      <c r="AW4" s="8">
        <f t="shared" si="0"/>
        <v>0.83333333333333337</v>
      </c>
      <c r="AX4">
        <v>0.82051282051282048</v>
      </c>
      <c r="AY4">
        <f t="shared" si="1"/>
        <v>1.2820512820512886E-2</v>
      </c>
    </row>
    <row r="5" spans="1:51" x14ac:dyDescent="0.2">
      <c r="A5" t="s">
        <v>6</v>
      </c>
      <c r="B5" t="s">
        <v>7</v>
      </c>
      <c r="C5" s="3" t="s">
        <v>426</v>
      </c>
      <c r="D5" s="3" t="s">
        <v>427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AA5">
        <v>1</v>
      </c>
      <c r="AB5" s="12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0</v>
      </c>
      <c r="AJ5">
        <v>0</v>
      </c>
      <c r="AK5">
        <v>1</v>
      </c>
      <c r="AL5">
        <v>1</v>
      </c>
      <c r="AM5">
        <v>0</v>
      </c>
      <c r="AN5">
        <v>0</v>
      </c>
      <c r="AO5">
        <v>1</v>
      </c>
      <c r="AP5" s="10">
        <v>0</v>
      </c>
      <c r="AQ5" s="10">
        <v>1</v>
      </c>
      <c r="AR5" s="10">
        <v>0</v>
      </c>
      <c r="AS5" s="10">
        <v>1</v>
      </c>
      <c r="AT5">
        <v>0</v>
      </c>
      <c r="AU5">
        <v>1</v>
      </c>
      <c r="AV5">
        <v>0</v>
      </c>
      <c r="AW5" s="8">
        <f t="shared" si="0"/>
        <v>0.80952380952380953</v>
      </c>
      <c r="AX5">
        <v>0.84615384615384615</v>
      </c>
      <c r="AY5">
        <f t="shared" si="1"/>
        <v>-3.6630036630036611E-2</v>
      </c>
    </row>
    <row r="6" spans="1:51" x14ac:dyDescent="0.2">
      <c r="A6" t="s">
        <v>8</v>
      </c>
      <c r="B6" t="s">
        <v>9</v>
      </c>
      <c r="C6" s="3" t="s">
        <v>428</v>
      </c>
      <c r="D6" s="3" t="s">
        <v>429</v>
      </c>
      <c r="E6">
        <v>1</v>
      </c>
      <c r="F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AA6">
        <v>1</v>
      </c>
      <c r="AB6" s="12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 s="10">
        <v>1</v>
      </c>
      <c r="AQ6" s="10">
        <v>1</v>
      </c>
      <c r="AR6" s="10">
        <v>1</v>
      </c>
      <c r="AS6" s="10">
        <v>1</v>
      </c>
      <c r="AT6">
        <v>1</v>
      </c>
      <c r="AU6">
        <v>1</v>
      </c>
      <c r="AV6">
        <v>1</v>
      </c>
      <c r="AW6" s="8">
        <f t="shared" si="0"/>
        <v>1</v>
      </c>
      <c r="AX6">
        <v>1</v>
      </c>
      <c r="AY6">
        <f t="shared" si="1"/>
        <v>0</v>
      </c>
    </row>
    <row r="7" spans="1:51" x14ac:dyDescent="0.2">
      <c r="A7" t="s">
        <v>10</v>
      </c>
      <c r="B7" t="s">
        <v>11</v>
      </c>
      <c r="C7" s="3" t="s">
        <v>428</v>
      </c>
      <c r="D7" s="5" t="s">
        <v>424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AA7">
        <v>1</v>
      </c>
      <c r="AB7" s="12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0</v>
      </c>
      <c r="AJ7">
        <v>0</v>
      </c>
      <c r="AK7">
        <v>1</v>
      </c>
      <c r="AL7">
        <v>0</v>
      </c>
      <c r="AM7">
        <v>0</v>
      </c>
      <c r="AN7">
        <v>0</v>
      </c>
      <c r="AO7">
        <v>1</v>
      </c>
      <c r="AP7" s="10">
        <v>1</v>
      </c>
      <c r="AQ7" s="10">
        <v>1</v>
      </c>
      <c r="AR7" s="10">
        <v>1</v>
      </c>
      <c r="AS7" s="10">
        <v>0</v>
      </c>
      <c r="AT7">
        <v>0</v>
      </c>
      <c r="AU7">
        <v>0</v>
      </c>
      <c r="AV7">
        <v>0</v>
      </c>
      <c r="AW7" s="8">
        <f t="shared" si="0"/>
        <v>0.7857142857142857</v>
      </c>
      <c r="AX7">
        <v>0.76923076923076927</v>
      </c>
      <c r="AY7">
        <f t="shared" si="1"/>
        <v>1.6483516483516425E-2</v>
      </c>
    </row>
    <row r="8" spans="1:51" x14ac:dyDescent="0.2">
      <c r="A8" t="s">
        <v>12</v>
      </c>
      <c r="B8" t="s">
        <v>13</v>
      </c>
      <c r="C8" s="3" t="s">
        <v>423</v>
      </c>
      <c r="D8" s="3" t="s">
        <v>427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AA8">
        <v>1</v>
      </c>
      <c r="AB8" s="12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 s="10">
        <v>1</v>
      </c>
      <c r="AQ8" s="10">
        <v>1</v>
      </c>
      <c r="AR8" s="10">
        <v>1</v>
      </c>
      <c r="AS8" s="10">
        <v>1</v>
      </c>
      <c r="AT8">
        <v>1</v>
      </c>
      <c r="AU8">
        <v>1</v>
      </c>
      <c r="AV8">
        <v>1</v>
      </c>
      <c r="AW8" s="8">
        <f t="shared" si="0"/>
        <v>1</v>
      </c>
      <c r="AX8">
        <v>1</v>
      </c>
      <c r="AY8">
        <f t="shared" si="1"/>
        <v>0</v>
      </c>
    </row>
    <row r="9" spans="1:51" x14ac:dyDescent="0.2">
      <c r="A9" t="s">
        <v>14</v>
      </c>
      <c r="B9" t="s">
        <v>15</v>
      </c>
      <c r="C9" s="3" t="s">
        <v>430</v>
      </c>
      <c r="D9" s="3" t="s">
        <v>429</v>
      </c>
      <c r="E9">
        <v>1</v>
      </c>
      <c r="F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AA9">
        <v>1</v>
      </c>
      <c r="AB9" s="12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 s="10">
        <v>1</v>
      </c>
      <c r="AQ9" s="10">
        <v>1</v>
      </c>
      <c r="AR9" s="10">
        <v>1</v>
      </c>
      <c r="AS9" s="10">
        <v>1</v>
      </c>
      <c r="AT9">
        <v>1</v>
      </c>
      <c r="AU9">
        <v>1</v>
      </c>
      <c r="AV9">
        <v>1</v>
      </c>
      <c r="AW9" s="8">
        <f t="shared" si="0"/>
        <v>1</v>
      </c>
      <c r="AX9">
        <v>1</v>
      </c>
      <c r="AY9">
        <f t="shared" si="1"/>
        <v>0</v>
      </c>
    </row>
    <row r="10" spans="1:51" x14ac:dyDescent="0.2">
      <c r="A10" t="s">
        <v>16</v>
      </c>
      <c r="B10" t="s">
        <v>17</v>
      </c>
      <c r="C10" s="3" t="s">
        <v>430</v>
      </c>
      <c r="D10" s="3" t="s">
        <v>429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AA10">
        <v>1</v>
      </c>
      <c r="AB10" s="12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 s="10">
        <v>1</v>
      </c>
      <c r="AQ10" s="10">
        <v>1</v>
      </c>
      <c r="AR10" s="10">
        <v>1</v>
      </c>
      <c r="AS10" s="10">
        <v>1</v>
      </c>
      <c r="AT10">
        <v>1</v>
      </c>
      <c r="AU10">
        <v>1</v>
      </c>
      <c r="AV10">
        <v>1</v>
      </c>
      <c r="AW10" s="8">
        <f t="shared" si="0"/>
        <v>1</v>
      </c>
      <c r="AX10">
        <v>1</v>
      </c>
      <c r="AY10">
        <f t="shared" si="1"/>
        <v>0</v>
      </c>
    </row>
    <row r="11" spans="1:51" x14ac:dyDescent="0.2">
      <c r="A11" t="s">
        <v>18</v>
      </c>
      <c r="B11" t="s">
        <v>19</v>
      </c>
      <c r="C11" s="3" t="s">
        <v>423</v>
      </c>
      <c r="D11" s="3" t="s">
        <v>424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AA11">
        <v>1</v>
      </c>
      <c r="AB11" s="12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0</v>
      </c>
      <c r="AI11">
        <v>0</v>
      </c>
      <c r="AJ11">
        <v>0</v>
      </c>
      <c r="AK11">
        <v>1</v>
      </c>
      <c r="AL11">
        <v>0</v>
      </c>
      <c r="AM11">
        <v>0</v>
      </c>
      <c r="AN11">
        <v>0</v>
      </c>
      <c r="AO11">
        <v>0</v>
      </c>
      <c r="AP11" s="10">
        <v>0</v>
      </c>
      <c r="AQ11" s="10">
        <v>0</v>
      </c>
      <c r="AR11" s="10">
        <v>0</v>
      </c>
      <c r="AS11" s="10">
        <v>0</v>
      </c>
      <c r="AT11">
        <v>0</v>
      </c>
      <c r="AU11">
        <v>0</v>
      </c>
      <c r="AV11">
        <v>0</v>
      </c>
      <c r="AW11" s="8">
        <f t="shared" si="0"/>
        <v>0.66666666666666663</v>
      </c>
      <c r="AX11">
        <v>0.71794871794871795</v>
      </c>
      <c r="AY11">
        <f t="shared" si="1"/>
        <v>-5.1282051282051322E-2</v>
      </c>
    </row>
    <row r="12" spans="1:51" x14ac:dyDescent="0.2">
      <c r="A12" t="s">
        <v>20</v>
      </c>
      <c r="B12" t="s">
        <v>21</v>
      </c>
      <c r="C12" s="3" t="s">
        <v>428</v>
      </c>
      <c r="D12" s="3" t="s">
        <v>429</v>
      </c>
      <c r="E12">
        <v>1</v>
      </c>
      <c r="F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0</v>
      </c>
      <c r="AA12">
        <v>0</v>
      </c>
      <c r="AB12" s="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 s="10">
        <v>1</v>
      </c>
      <c r="AQ12" s="10">
        <v>1</v>
      </c>
      <c r="AR12" s="10">
        <v>1</v>
      </c>
      <c r="AS12" s="10">
        <v>1</v>
      </c>
      <c r="AT12">
        <v>1</v>
      </c>
      <c r="AU12">
        <v>1</v>
      </c>
      <c r="AV12">
        <v>1</v>
      </c>
      <c r="AW12" s="8">
        <f t="shared" si="0"/>
        <v>0.95</v>
      </c>
      <c r="AX12">
        <v>0.94594594594594594</v>
      </c>
      <c r="AY12">
        <f t="shared" si="1"/>
        <v>4.0540540540540126E-3</v>
      </c>
    </row>
    <row r="13" spans="1:51" x14ac:dyDescent="0.2">
      <c r="A13" t="s">
        <v>22</v>
      </c>
      <c r="B13" t="s">
        <v>23</v>
      </c>
      <c r="C13" s="4" t="s">
        <v>425</v>
      </c>
      <c r="D13" s="3" t="s">
        <v>429</v>
      </c>
      <c r="E13">
        <v>1</v>
      </c>
      <c r="F13">
        <v>0</v>
      </c>
      <c r="G13">
        <v>1</v>
      </c>
      <c r="H13">
        <v>1</v>
      </c>
      <c r="I13">
        <v>1</v>
      </c>
      <c r="J13">
        <v>1</v>
      </c>
      <c r="K13">
        <v>1</v>
      </c>
      <c r="L13">
        <v>0</v>
      </c>
      <c r="M13">
        <v>1</v>
      </c>
      <c r="N13">
        <v>0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0</v>
      </c>
      <c r="W13">
        <v>0</v>
      </c>
      <c r="X13">
        <v>0</v>
      </c>
      <c r="Y13">
        <v>1</v>
      </c>
      <c r="Z13">
        <v>0</v>
      </c>
      <c r="AA13">
        <v>0</v>
      </c>
      <c r="AB13" s="12">
        <v>0</v>
      </c>
      <c r="AC13">
        <v>1</v>
      </c>
      <c r="AD13">
        <v>1</v>
      </c>
      <c r="AE13">
        <v>0</v>
      </c>
      <c r="AF13">
        <v>0</v>
      </c>
      <c r="AG13">
        <v>0</v>
      </c>
      <c r="AH13">
        <v>1</v>
      </c>
      <c r="AI13">
        <v>0</v>
      </c>
      <c r="AJ13">
        <v>1</v>
      </c>
      <c r="AK13">
        <v>1</v>
      </c>
      <c r="AL13">
        <v>0</v>
      </c>
      <c r="AM13">
        <v>0</v>
      </c>
      <c r="AN13">
        <v>0</v>
      </c>
      <c r="AO13">
        <v>0</v>
      </c>
      <c r="AP13" s="10">
        <v>1</v>
      </c>
      <c r="AQ13" s="10">
        <v>1</v>
      </c>
      <c r="AR13" s="10">
        <v>0</v>
      </c>
      <c r="AS13" s="10">
        <v>1</v>
      </c>
      <c r="AT13">
        <v>0</v>
      </c>
      <c r="AU13">
        <v>0</v>
      </c>
      <c r="AV13">
        <v>0</v>
      </c>
      <c r="AW13" s="8">
        <f t="shared" si="0"/>
        <v>0.52272727272727271</v>
      </c>
      <c r="AX13">
        <v>0.53658536585365857</v>
      </c>
      <c r="AY13">
        <f t="shared" si="1"/>
        <v>-1.3858093126385862E-2</v>
      </c>
    </row>
    <row r="14" spans="1:51" x14ac:dyDescent="0.2">
      <c r="A14" t="s">
        <v>24</v>
      </c>
      <c r="B14" t="s">
        <v>25</v>
      </c>
      <c r="C14" s="3" t="s">
        <v>421</v>
      </c>
      <c r="D14" s="5" t="s">
        <v>427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AA14">
        <v>0</v>
      </c>
      <c r="AB14" s="12">
        <v>1</v>
      </c>
      <c r="AC14">
        <v>1</v>
      </c>
      <c r="AD14">
        <v>1</v>
      </c>
      <c r="AE14">
        <v>0</v>
      </c>
      <c r="AF14">
        <v>0</v>
      </c>
      <c r="AG14">
        <v>1</v>
      </c>
      <c r="AH14">
        <v>1</v>
      </c>
      <c r="AI14">
        <v>0</v>
      </c>
      <c r="AJ14">
        <v>0</v>
      </c>
      <c r="AK14">
        <v>1</v>
      </c>
      <c r="AL14">
        <v>1</v>
      </c>
      <c r="AM14">
        <v>0</v>
      </c>
      <c r="AN14">
        <v>0</v>
      </c>
      <c r="AO14">
        <v>1</v>
      </c>
      <c r="AP14" s="10">
        <v>1</v>
      </c>
      <c r="AQ14" s="10">
        <v>0</v>
      </c>
      <c r="AR14" s="10">
        <v>1</v>
      </c>
      <c r="AS14" s="10">
        <v>1</v>
      </c>
      <c r="AT14">
        <v>1</v>
      </c>
      <c r="AU14">
        <v>0</v>
      </c>
      <c r="AV14">
        <v>0</v>
      </c>
      <c r="AW14" s="8">
        <f t="shared" si="0"/>
        <v>0.76190476190476186</v>
      </c>
      <c r="AX14">
        <v>0.79487179487179482</v>
      </c>
      <c r="AY14">
        <f t="shared" si="1"/>
        <v>-3.2967032967032961E-2</v>
      </c>
    </row>
    <row r="15" spans="1:51" x14ac:dyDescent="0.2">
      <c r="A15" t="s">
        <v>26</v>
      </c>
      <c r="B15" t="s">
        <v>27</v>
      </c>
      <c r="C15" s="3" t="s">
        <v>428</v>
      </c>
      <c r="D15" s="3" t="s">
        <v>429</v>
      </c>
      <c r="E15">
        <v>1</v>
      </c>
      <c r="F15"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0</v>
      </c>
      <c r="AA15">
        <v>0</v>
      </c>
      <c r="AB15" s="12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0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 s="10">
        <v>1</v>
      </c>
      <c r="AQ15" s="10">
        <v>1</v>
      </c>
      <c r="AR15" s="10">
        <v>1</v>
      </c>
      <c r="AS15" s="10">
        <v>1</v>
      </c>
      <c r="AT15">
        <v>0</v>
      </c>
      <c r="AU15">
        <v>1</v>
      </c>
      <c r="AV15">
        <v>1</v>
      </c>
      <c r="AW15" s="8">
        <f t="shared" si="0"/>
        <v>0.88095238095238093</v>
      </c>
      <c r="AX15">
        <v>0.87179487179487181</v>
      </c>
      <c r="AY15">
        <f t="shared" si="1"/>
        <v>9.157509157509125E-3</v>
      </c>
    </row>
    <row r="16" spans="1:51" x14ac:dyDescent="0.2">
      <c r="A16" t="s">
        <v>28</v>
      </c>
      <c r="B16" t="s">
        <v>29</v>
      </c>
      <c r="C16" s="3" t="s">
        <v>423</v>
      </c>
      <c r="D16" s="3" t="s">
        <v>424</v>
      </c>
      <c r="E16">
        <v>1</v>
      </c>
      <c r="F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AA16">
        <v>1</v>
      </c>
      <c r="AB16" s="12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0</v>
      </c>
      <c r="AK16">
        <v>1</v>
      </c>
      <c r="AL16">
        <v>0</v>
      </c>
      <c r="AM16">
        <v>0</v>
      </c>
      <c r="AN16">
        <v>0</v>
      </c>
      <c r="AO16">
        <v>0</v>
      </c>
      <c r="AP16" s="10">
        <v>0</v>
      </c>
      <c r="AQ16" s="10">
        <v>0</v>
      </c>
      <c r="AR16" s="10">
        <v>0</v>
      </c>
      <c r="AS16" s="10">
        <v>0</v>
      </c>
      <c r="AT16">
        <v>0</v>
      </c>
      <c r="AU16">
        <v>0</v>
      </c>
      <c r="AV16">
        <v>0</v>
      </c>
      <c r="AW16" s="8">
        <f t="shared" si="0"/>
        <v>0.67500000000000004</v>
      </c>
      <c r="AX16">
        <v>0.72972972972972971</v>
      </c>
      <c r="AY16">
        <f t="shared" si="1"/>
        <v>-5.472972972972967E-2</v>
      </c>
    </row>
    <row r="17" spans="1:51" x14ac:dyDescent="0.2">
      <c r="A17" t="s">
        <v>30</v>
      </c>
      <c r="B17" t="s">
        <v>31</v>
      </c>
      <c r="C17" s="3" t="s">
        <v>430</v>
      </c>
      <c r="D17" s="3" t="s">
        <v>429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AA17">
        <v>1</v>
      </c>
      <c r="AB17" s="12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 s="10">
        <v>1</v>
      </c>
      <c r="AQ17" s="10">
        <v>1</v>
      </c>
      <c r="AR17" s="10">
        <v>1</v>
      </c>
      <c r="AS17" s="10">
        <v>1</v>
      </c>
      <c r="AT17">
        <v>1</v>
      </c>
      <c r="AU17">
        <v>1</v>
      </c>
      <c r="AV17">
        <v>1</v>
      </c>
      <c r="AW17" s="8">
        <f t="shared" si="0"/>
        <v>1</v>
      </c>
      <c r="AX17">
        <v>1</v>
      </c>
      <c r="AY17">
        <f t="shared" si="1"/>
        <v>0</v>
      </c>
    </row>
    <row r="18" spans="1:51" x14ac:dyDescent="0.2">
      <c r="A18" t="s">
        <v>32</v>
      </c>
      <c r="B18" t="s">
        <v>33</v>
      </c>
      <c r="C18" s="3" t="s">
        <v>428</v>
      </c>
      <c r="D18" s="3" t="s">
        <v>424</v>
      </c>
      <c r="E18">
        <v>1</v>
      </c>
      <c r="F18">
        <v>0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AA18">
        <v>1</v>
      </c>
      <c r="AB18" s="12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0</v>
      </c>
      <c r="AJ18">
        <v>1</v>
      </c>
      <c r="AK18">
        <v>1</v>
      </c>
      <c r="AL18">
        <v>1</v>
      </c>
      <c r="AM18">
        <v>0</v>
      </c>
      <c r="AN18">
        <v>0</v>
      </c>
      <c r="AO18">
        <v>0</v>
      </c>
      <c r="AP18" s="10">
        <v>0</v>
      </c>
      <c r="AQ18" s="10">
        <v>0</v>
      </c>
      <c r="AR18" s="10">
        <v>0</v>
      </c>
      <c r="AS18" s="10">
        <v>0</v>
      </c>
      <c r="AT18">
        <v>1</v>
      </c>
      <c r="AU18">
        <v>1</v>
      </c>
      <c r="AV18">
        <v>1</v>
      </c>
      <c r="AW18" s="8">
        <f t="shared" si="0"/>
        <v>0.77500000000000002</v>
      </c>
      <c r="AX18">
        <v>0.83783783783783783</v>
      </c>
      <c r="AY18">
        <f t="shared" si="1"/>
        <v>-6.2837837837837807E-2</v>
      </c>
    </row>
    <row r="19" spans="1:51" x14ac:dyDescent="0.2">
      <c r="A19" t="s">
        <v>34</v>
      </c>
      <c r="B19" t="s">
        <v>35</v>
      </c>
      <c r="C19" s="5" t="s">
        <v>426</v>
      </c>
      <c r="D19" s="3" t="s">
        <v>422</v>
      </c>
      <c r="E19">
        <v>1</v>
      </c>
      <c r="F19">
        <v>0</v>
      </c>
      <c r="G19">
        <v>1</v>
      </c>
      <c r="H19">
        <v>0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0</v>
      </c>
      <c r="W19">
        <v>1</v>
      </c>
      <c r="X19">
        <v>1</v>
      </c>
      <c r="AA19">
        <v>0</v>
      </c>
      <c r="AB19" s="12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0</v>
      </c>
      <c r="AJ19">
        <v>1</v>
      </c>
      <c r="AK19">
        <v>1</v>
      </c>
      <c r="AL19">
        <v>0</v>
      </c>
      <c r="AM19">
        <v>1</v>
      </c>
      <c r="AN19">
        <v>1</v>
      </c>
      <c r="AO19">
        <v>0</v>
      </c>
      <c r="AP19" s="10">
        <v>1</v>
      </c>
      <c r="AQ19" s="10">
        <v>1</v>
      </c>
      <c r="AR19" s="10">
        <v>1</v>
      </c>
      <c r="AS19" s="10">
        <v>1</v>
      </c>
      <c r="AT19">
        <v>1</v>
      </c>
      <c r="AU19">
        <v>0</v>
      </c>
      <c r="AV19">
        <v>0</v>
      </c>
      <c r="AW19" s="8">
        <f t="shared" si="0"/>
        <v>0.7857142857142857</v>
      </c>
      <c r="AX19">
        <v>0.65853658536585369</v>
      </c>
      <c r="AY19">
        <f t="shared" si="1"/>
        <v>0.12717770034843201</v>
      </c>
    </row>
    <row r="20" spans="1:51" x14ac:dyDescent="0.2">
      <c r="A20" t="s">
        <v>36</v>
      </c>
      <c r="B20" t="s">
        <v>37</v>
      </c>
      <c r="C20" s="4" t="s">
        <v>421</v>
      </c>
      <c r="D20" s="3" t="s">
        <v>427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0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AA20">
        <v>1</v>
      </c>
      <c r="AB20" s="12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0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 s="10">
        <v>1</v>
      </c>
      <c r="AQ20" s="10">
        <v>1</v>
      </c>
      <c r="AR20" s="10">
        <v>1</v>
      </c>
      <c r="AS20" s="10">
        <v>1</v>
      </c>
      <c r="AT20">
        <v>1</v>
      </c>
      <c r="AU20">
        <v>0</v>
      </c>
      <c r="AV20">
        <v>1</v>
      </c>
      <c r="AW20" s="8">
        <f t="shared" si="0"/>
        <v>0.9285714285714286</v>
      </c>
      <c r="AX20">
        <v>0.92307692307692313</v>
      </c>
      <c r="AY20">
        <f t="shared" si="1"/>
        <v>5.494505494505475E-3</v>
      </c>
    </row>
    <row r="21" spans="1:51" x14ac:dyDescent="0.2">
      <c r="A21" t="s">
        <v>38</v>
      </c>
      <c r="B21" t="s">
        <v>39</v>
      </c>
      <c r="C21" s="3" t="s">
        <v>428</v>
      </c>
      <c r="D21" s="3" t="s">
        <v>427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AA21">
        <v>1</v>
      </c>
      <c r="AB21" s="12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</v>
      </c>
      <c r="AN21">
        <v>1</v>
      </c>
      <c r="AO21">
        <v>1</v>
      </c>
      <c r="AP21" s="10">
        <v>1</v>
      </c>
      <c r="AQ21" s="10">
        <v>1</v>
      </c>
      <c r="AR21" s="10">
        <v>1</v>
      </c>
      <c r="AS21" s="10">
        <v>1</v>
      </c>
      <c r="AT21">
        <v>1</v>
      </c>
      <c r="AU21">
        <v>1</v>
      </c>
      <c r="AV21">
        <v>1</v>
      </c>
      <c r="AW21" s="8">
        <f t="shared" si="0"/>
        <v>0.88095238095238093</v>
      </c>
      <c r="AX21">
        <v>0.87179487179487181</v>
      </c>
      <c r="AY21">
        <f t="shared" si="1"/>
        <v>9.157509157509125E-3</v>
      </c>
    </row>
    <row r="22" spans="1:51" x14ac:dyDescent="0.2">
      <c r="A22" t="s">
        <v>40</v>
      </c>
      <c r="B22" t="s">
        <v>41</v>
      </c>
      <c r="C22" s="3" t="s">
        <v>423</v>
      </c>
      <c r="D22" s="3" t="s">
        <v>424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AA22">
        <v>1</v>
      </c>
      <c r="AB22" s="1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0</v>
      </c>
      <c r="AI22">
        <v>0</v>
      </c>
      <c r="AJ22">
        <v>1</v>
      </c>
      <c r="AK22">
        <v>1</v>
      </c>
      <c r="AL22">
        <v>1</v>
      </c>
      <c r="AM22">
        <v>0</v>
      </c>
      <c r="AN22">
        <v>1</v>
      </c>
      <c r="AO22">
        <v>1</v>
      </c>
      <c r="AP22" s="10">
        <v>1</v>
      </c>
      <c r="AQ22" s="10">
        <v>1</v>
      </c>
      <c r="AR22" s="10">
        <v>1</v>
      </c>
      <c r="AS22" s="10">
        <v>1</v>
      </c>
      <c r="AT22">
        <v>1</v>
      </c>
      <c r="AU22">
        <v>1</v>
      </c>
      <c r="AV22">
        <v>1</v>
      </c>
      <c r="AW22" s="8">
        <f t="shared" si="0"/>
        <v>0.9285714285714286</v>
      </c>
      <c r="AX22">
        <v>0.87179487179487181</v>
      </c>
      <c r="AY22">
        <f t="shared" si="1"/>
        <v>5.6776556776556797E-2</v>
      </c>
    </row>
    <row r="23" spans="1:51" x14ac:dyDescent="0.2">
      <c r="A23" t="s">
        <v>42</v>
      </c>
      <c r="B23" t="s">
        <v>43</v>
      </c>
      <c r="C23" s="3" t="s">
        <v>426</v>
      </c>
      <c r="D23" s="3" t="s">
        <v>424</v>
      </c>
      <c r="E23">
        <v>1</v>
      </c>
      <c r="F23"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AA23">
        <v>1</v>
      </c>
      <c r="AB23" s="12">
        <v>1</v>
      </c>
      <c r="AC23">
        <v>1</v>
      </c>
      <c r="AD23">
        <v>1</v>
      </c>
      <c r="AE23">
        <v>0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 s="10">
        <v>1</v>
      </c>
      <c r="AQ23" s="10">
        <v>1</v>
      </c>
      <c r="AR23" s="10">
        <v>1</v>
      </c>
      <c r="AS23" s="10">
        <v>1</v>
      </c>
      <c r="AT23">
        <v>1</v>
      </c>
      <c r="AU23">
        <v>1</v>
      </c>
      <c r="AV23">
        <v>1</v>
      </c>
      <c r="AW23" s="8">
        <f t="shared" si="0"/>
        <v>0.95238095238095233</v>
      </c>
      <c r="AX23">
        <v>0.97435897435897434</v>
      </c>
      <c r="AY23">
        <f t="shared" si="1"/>
        <v>-2.1978021978022011E-2</v>
      </c>
    </row>
    <row r="24" spans="1:51" x14ac:dyDescent="0.2">
      <c r="A24" t="s">
        <v>44</v>
      </c>
      <c r="B24" t="s">
        <v>45</v>
      </c>
      <c r="C24" s="3" t="s">
        <v>428</v>
      </c>
      <c r="D24" s="3" t="s">
        <v>424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AA24">
        <v>1</v>
      </c>
      <c r="AB24" s="12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0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 s="10">
        <v>1</v>
      </c>
      <c r="AQ24" s="10">
        <v>1</v>
      </c>
      <c r="AR24" s="10">
        <v>1</v>
      </c>
      <c r="AS24" s="10">
        <v>1</v>
      </c>
      <c r="AT24">
        <v>1</v>
      </c>
      <c r="AU24">
        <v>0</v>
      </c>
      <c r="AV24">
        <v>1</v>
      </c>
      <c r="AW24" s="8">
        <f t="shared" si="0"/>
        <v>0.95238095238095233</v>
      </c>
      <c r="AX24">
        <v>0.92307692307692313</v>
      </c>
      <c r="AY24">
        <f t="shared" si="1"/>
        <v>2.93040293040292E-2</v>
      </c>
    </row>
    <row r="25" spans="1:51" x14ac:dyDescent="0.2">
      <c r="A25" t="s">
        <v>46</v>
      </c>
      <c r="B25" t="s">
        <v>47</v>
      </c>
      <c r="C25" s="3" t="s">
        <v>431</v>
      </c>
      <c r="D25" s="6" t="s">
        <v>429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0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0</v>
      </c>
      <c r="W25">
        <v>0</v>
      </c>
      <c r="X25">
        <v>0</v>
      </c>
      <c r="AA25">
        <v>0</v>
      </c>
      <c r="AB25" s="12">
        <v>0</v>
      </c>
      <c r="AC25">
        <v>1</v>
      </c>
      <c r="AD25">
        <v>1</v>
      </c>
      <c r="AE25">
        <v>0</v>
      </c>
      <c r="AF25">
        <v>0</v>
      </c>
      <c r="AG25">
        <v>0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 s="10">
        <v>1</v>
      </c>
      <c r="AQ25" s="10">
        <v>1</v>
      </c>
      <c r="AR25" s="10">
        <v>1</v>
      </c>
      <c r="AS25" s="10">
        <v>1</v>
      </c>
      <c r="AT25">
        <v>1</v>
      </c>
      <c r="AU25">
        <v>1</v>
      </c>
      <c r="AV25">
        <v>1</v>
      </c>
      <c r="AW25" s="8">
        <f t="shared" si="0"/>
        <v>0.7857142857142857</v>
      </c>
      <c r="AX25">
        <v>0.79487179487179482</v>
      </c>
      <c r="AY25">
        <f t="shared" si="1"/>
        <v>-9.157509157509125E-3</v>
      </c>
    </row>
    <row r="26" spans="1:51" x14ac:dyDescent="0.2">
      <c r="A26" t="s">
        <v>48</v>
      </c>
      <c r="B26" t="s">
        <v>49</v>
      </c>
      <c r="C26" s="3" t="s">
        <v>423</v>
      </c>
      <c r="D26" s="3" t="s">
        <v>424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AA26">
        <v>1</v>
      </c>
      <c r="AB26" s="12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 s="10">
        <v>1</v>
      </c>
      <c r="AQ26" s="10">
        <v>1</v>
      </c>
      <c r="AR26" s="10">
        <v>1</v>
      </c>
      <c r="AS26" s="10">
        <v>1</v>
      </c>
      <c r="AT26">
        <v>1</v>
      </c>
      <c r="AU26">
        <v>1</v>
      </c>
      <c r="AV26">
        <v>1</v>
      </c>
      <c r="AW26" s="8">
        <f t="shared" si="0"/>
        <v>1</v>
      </c>
      <c r="AX26">
        <v>0.84615384615384615</v>
      </c>
      <c r="AY26">
        <f t="shared" si="1"/>
        <v>0.15384615384615385</v>
      </c>
    </row>
    <row r="27" spans="1:51" x14ac:dyDescent="0.2">
      <c r="A27" t="s">
        <v>50</v>
      </c>
      <c r="B27" t="s">
        <v>51</v>
      </c>
      <c r="C27" s="3" t="s">
        <v>426</v>
      </c>
      <c r="D27" s="3" t="s">
        <v>422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0</v>
      </c>
      <c r="W27">
        <v>1</v>
      </c>
      <c r="X27">
        <v>1</v>
      </c>
      <c r="AA27">
        <v>1</v>
      </c>
      <c r="AB27" s="12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0</v>
      </c>
      <c r="AJ27">
        <v>0</v>
      </c>
      <c r="AK27">
        <v>1</v>
      </c>
      <c r="AL27">
        <v>1</v>
      </c>
      <c r="AM27">
        <v>1</v>
      </c>
      <c r="AN27">
        <v>1</v>
      </c>
      <c r="AO27">
        <v>0</v>
      </c>
      <c r="AP27" s="10">
        <v>1</v>
      </c>
      <c r="AQ27" s="10">
        <v>1</v>
      </c>
      <c r="AR27" s="10">
        <v>1</v>
      </c>
      <c r="AS27" s="10">
        <v>1</v>
      </c>
      <c r="AT27">
        <v>1</v>
      </c>
      <c r="AU27">
        <v>1</v>
      </c>
      <c r="AV27">
        <v>0</v>
      </c>
      <c r="AW27" s="8">
        <f t="shared" si="0"/>
        <v>0.88095238095238093</v>
      </c>
      <c r="AX27">
        <v>0.87179487179487181</v>
      </c>
      <c r="AY27">
        <f t="shared" si="1"/>
        <v>9.157509157509125E-3</v>
      </c>
    </row>
    <row r="28" spans="1:51" x14ac:dyDescent="0.2">
      <c r="A28" t="s">
        <v>52</v>
      </c>
      <c r="B28" t="s">
        <v>53</v>
      </c>
      <c r="C28" s="3" t="s">
        <v>426</v>
      </c>
      <c r="D28" s="3" t="s">
        <v>422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0</v>
      </c>
      <c r="AA28">
        <v>0</v>
      </c>
      <c r="AB28" s="12">
        <v>1</v>
      </c>
      <c r="AC28">
        <v>1</v>
      </c>
      <c r="AD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 s="10">
        <v>1</v>
      </c>
      <c r="AQ28" s="10">
        <v>1</v>
      </c>
      <c r="AR28" s="10">
        <v>1</v>
      </c>
      <c r="AS28" s="10">
        <v>1</v>
      </c>
      <c r="AT28">
        <v>1</v>
      </c>
      <c r="AU28">
        <v>1</v>
      </c>
      <c r="AV28">
        <v>1</v>
      </c>
      <c r="AW28" s="8">
        <f t="shared" si="0"/>
        <v>0.95238095238095233</v>
      </c>
      <c r="AX28">
        <v>0.90243902439024393</v>
      </c>
      <c r="AY28">
        <f t="shared" si="1"/>
        <v>4.9941927990708401E-2</v>
      </c>
    </row>
    <row r="29" spans="1:51" x14ac:dyDescent="0.2">
      <c r="A29" t="s">
        <v>54</v>
      </c>
      <c r="B29" t="s">
        <v>55</v>
      </c>
      <c r="C29" t="s">
        <v>426</v>
      </c>
      <c r="D29" t="s">
        <v>427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AA29">
        <v>1</v>
      </c>
      <c r="AB29" s="12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 s="10">
        <v>1</v>
      </c>
      <c r="AQ29" s="10">
        <v>1</v>
      </c>
      <c r="AR29" s="10">
        <v>1</v>
      </c>
      <c r="AS29" s="10">
        <v>1</v>
      </c>
      <c r="AT29">
        <v>1</v>
      </c>
      <c r="AU29">
        <v>1</v>
      </c>
      <c r="AV29">
        <v>1</v>
      </c>
      <c r="AW29" s="8">
        <f t="shared" si="0"/>
        <v>1</v>
      </c>
      <c r="AX29">
        <v>1</v>
      </c>
      <c r="AY29">
        <f t="shared" si="1"/>
        <v>0</v>
      </c>
    </row>
    <row r="30" spans="1:51" x14ac:dyDescent="0.2">
      <c r="A30" t="s">
        <v>56</v>
      </c>
      <c r="B30" t="s">
        <v>57</v>
      </c>
      <c r="C30" s="3" t="s">
        <v>431</v>
      </c>
      <c r="D30" s="3" t="s">
        <v>427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AA30">
        <v>1</v>
      </c>
      <c r="AB30" s="12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 s="10">
        <v>1</v>
      </c>
      <c r="AQ30" s="10">
        <v>1</v>
      </c>
      <c r="AR30" s="10">
        <v>1</v>
      </c>
      <c r="AS30" s="10">
        <v>1</v>
      </c>
      <c r="AT30">
        <v>1</v>
      </c>
      <c r="AU30">
        <v>1</v>
      </c>
      <c r="AV30">
        <v>1</v>
      </c>
      <c r="AW30" s="8">
        <f t="shared" si="0"/>
        <v>1</v>
      </c>
      <c r="AX30">
        <v>1</v>
      </c>
      <c r="AY30">
        <f t="shared" si="1"/>
        <v>0</v>
      </c>
    </row>
    <row r="31" spans="1:51" x14ac:dyDescent="0.2">
      <c r="A31" t="s">
        <v>58</v>
      </c>
      <c r="B31" t="s">
        <v>59</v>
      </c>
      <c r="C31" s="3" t="s">
        <v>426</v>
      </c>
      <c r="D31" s="3" t="s">
        <v>427</v>
      </c>
      <c r="E31">
        <v>1</v>
      </c>
      <c r="F31">
        <v>0</v>
      </c>
      <c r="G31">
        <v>1</v>
      </c>
      <c r="H31">
        <v>0</v>
      </c>
      <c r="I31">
        <v>1</v>
      </c>
      <c r="J31">
        <v>1</v>
      </c>
      <c r="K31">
        <v>1</v>
      </c>
      <c r="L31">
        <v>1</v>
      </c>
      <c r="M31">
        <v>1</v>
      </c>
      <c r="N31">
        <v>0</v>
      </c>
      <c r="O31">
        <v>1</v>
      </c>
      <c r="P31">
        <v>1</v>
      </c>
      <c r="Q31">
        <v>1</v>
      </c>
      <c r="R31">
        <v>1</v>
      </c>
      <c r="S31">
        <v>1</v>
      </c>
      <c r="T31">
        <v>0</v>
      </c>
      <c r="U31">
        <v>1</v>
      </c>
      <c r="V31">
        <v>0</v>
      </c>
      <c r="W31">
        <v>1</v>
      </c>
      <c r="X31">
        <v>1</v>
      </c>
      <c r="Y31">
        <v>1</v>
      </c>
      <c r="Z31">
        <v>0</v>
      </c>
      <c r="AA31">
        <v>0</v>
      </c>
      <c r="AB31" s="12">
        <v>1</v>
      </c>
      <c r="AC31">
        <v>1</v>
      </c>
      <c r="AD31">
        <v>0</v>
      </c>
      <c r="AE31">
        <v>1</v>
      </c>
      <c r="AF31">
        <v>1</v>
      </c>
      <c r="AG31">
        <v>1</v>
      </c>
      <c r="AH31">
        <v>1</v>
      </c>
      <c r="AI31">
        <v>0</v>
      </c>
      <c r="AJ31">
        <v>1</v>
      </c>
      <c r="AK31">
        <v>0</v>
      </c>
      <c r="AL31">
        <v>0</v>
      </c>
      <c r="AM31">
        <v>0</v>
      </c>
      <c r="AN31">
        <v>0</v>
      </c>
      <c r="AO31">
        <v>0</v>
      </c>
      <c r="AP31" s="10">
        <v>1</v>
      </c>
      <c r="AQ31" s="10">
        <v>1</v>
      </c>
      <c r="AR31" s="10">
        <v>0</v>
      </c>
      <c r="AS31" s="10">
        <v>1</v>
      </c>
      <c r="AT31">
        <v>0</v>
      </c>
      <c r="AU31">
        <v>0</v>
      </c>
      <c r="AV31">
        <v>0</v>
      </c>
      <c r="AW31" s="8">
        <f t="shared" si="0"/>
        <v>0.59090909090909094</v>
      </c>
      <c r="AX31">
        <v>0.58536585365853655</v>
      </c>
      <c r="AY31">
        <f t="shared" si="1"/>
        <v>5.5432372505543892E-3</v>
      </c>
    </row>
    <row r="32" spans="1:51" x14ac:dyDescent="0.2">
      <c r="A32" t="s">
        <v>60</v>
      </c>
      <c r="B32" t="s">
        <v>61</v>
      </c>
      <c r="C32" s="3" t="s">
        <v>430</v>
      </c>
      <c r="D32" s="3" t="s">
        <v>429</v>
      </c>
      <c r="E32">
        <v>1</v>
      </c>
      <c r="F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AA32">
        <v>1</v>
      </c>
      <c r="AB32" s="1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  <c r="AP32" s="10">
        <v>1</v>
      </c>
      <c r="AQ32" s="10">
        <v>1</v>
      </c>
      <c r="AR32" s="10">
        <v>1</v>
      </c>
      <c r="AS32" s="10">
        <v>1</v>
      </c>
      <c r="AT32">
        <v>1</v>
      </c>
      <c r="AU32">
        <v>1</v>
      </c>
      <c r="AV32">
        <v>1</v>
      </c>
      <c r="AW32" s="8">
        <f t="shared" si="0"/>
        <v>1</v>
      </c>
      <c r="AX32">
        <v>1</v>
      </c>
      <c r="AY32">
        <f t="shared" si="1"/>
        <v>0</v>
      </c>
    </row>
    <row r="33" spans="1:51" x14ac:dyDescent="0.2">
      <c r="A33" t="s">
        <v>62</v>
      </c>
      <c r="B33" t="s">
        <v>63</v>
      </c>
      <c r="C33" t="s">
        <v>426</v>
      </c>
      <c r="D33" t="s">
        <v>422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0</v>
      </c>
      <c r="W33">
        <v>1</v>
      </c>
      <c r="X33">
        <v>1</v>
      </c>
      <c r="Y33">
        <v>1</v>
      </c>
      <c r="Z33">
        <v>0</v>
      </c>
      <c r="AA33">
        <v>0</v>
      </c>
      <c r="AB33" s="12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 s="10">
        <v>0</v>
      </c>
      <c r="AQ33" s="10">
        <v>1</v>
      </c>
      <c r="AR33" s="10">
        <v>1</v>
      </c>
      <c r="AS33" s="10">
        <v>1</v>
      </c>
      <c r="AT33">
        <v>1</v>
      </c>
      <c r="AU33">
        <v>0</v>
      </c>
      <c r="AV33">
        <v>0</v>
      </c>
      <c r="AW33" s="8">
        <f t="shared" si="0"/>
        <v>0.70454545454545459</v>
      </c>
      <c r="AX33">
        <v>0.69230769230769229</v>
      </c>
      <c r="AY33">
        <f t="shared" si="1"/>
        <v>1.2237762237762295E-2</v>
      </c>
    </row>
    <row r="34" spans="1:51" x14ac:dyDescent="0.2">
      <c r="A34" t="s">
        <v>64</v>
      </c>
      <c r="B34" t="s">
        <v>65</v>
      </c>
      <c r="C34" s="3" t="s">
        <v>426</v>
      </c>
      <c r="D34" s="3" t="s">
        <v>422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0</v>
      </c>
      <c r="O34">
        <v>1</v>
      </c>
      <c r="P34">
        <v>1</v>
      </c>
      <c r="Q34">
        <v>1</v>
      </c>
      <c r="R34">
        <v>1</v>
      </c>
      <c r="S34">
        <v>1</v>
      </c>
      <c r="T34">
        <v>0</v>
      </c>
      <c r="U34">
        <v>1</v>
      </c>
      <c r="V34">
        <v>0</v>
      </c>
      <c r="W34">
        <v>1</v>
      </c>
      <c r="X34">
        <v>1</v>
      </c>
      <c r="Y34">
        <v>1</v>
      </c>
      <c r="Z34">
        <v>0</v>
      </c>
      <c r="AA34">
        <v>1</v>
      </c>
      <c r="AB34" s="12">
        <v>1</v>
      </c>
      <c r="AC34">
        <v>1</v>
      </c>
      <c r="AD34">
        <v>0</v>
      </c>
      <c r="AE34">
        <v>1</v>
      </c>
      <c r="AF34">
        <v>1</v>
      </c>
      <c r="AG34">
        <v>1</v>
      </c>
      <c r="AH34">
        <v>1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 s="10">
        <v>1</v>
      </c>
      <c r="AQ34" s="10">
        <v>1</v>
      </c>
      <c r="AR34" s="10">
        <v>1</v>
      </c>
      <c r="AS34" s="10">
        <v>1</v>
      </c>
      <c r="AT34">
        <v>1</v>
      </c>
      <c r="AU34">
        <v>0</v>
      </c>
      <c r="AV34">
        <v>1</v>
      </c>
      <c r="AW34" s="8">
        <f t="shared" ref="AW34:AW65" si="2">AVERAGE(E34:AV34)</f>
        <v>0.70454545454545459</v>
      </c>
      <c r="AX34">
        <v>0.71794871794871795</v>
      </c>
      <c r="AY34">
        <f t="shared" ref="AY34:AY65" si="3">AW34-AX34</f>
        <v>-1.3403263403263366E-2</v>
      </c>
    </row>
    <row r="35" spans="1:51" x14ac:dyDescent="0.2">
      <c r="A35" t="s">
        <v>66</v>
      </c>
      <c r="B35" t="s">
        <v>67</v>
      </c>
      <c r="C35" s="3" t="s">
        <v>430</v>
      </c>
      <c r="D35" s="3" t="s">
        <v>429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0</v>
      </c>
      <c r="AA35">
        <v>1</v>
      </c>
      <c r="AB35" s="12">
        <v>1</v>
      </c>
      <c r="AC35">
        <v>1</v>
      </c>
      <c r="AD35">
        <v>0</v>
      </c>
      <c r="AE35">
        <v>1</v>
      </c>
      <c r="AF35">
        <v>1</v>
      </c>
      <c r="AG35">
        <v>1</v>
      </c>
      <c r="AH35">
        <v>1</v>
      </c>
      <c r="AI35">
        <v>0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 s="10">
        <v>1</v>
      </c>
      <c r="AQ35" s="10">
        <v>1</v>
      </c>
      <c r="AR35" s="10">
        <v>1</v>
      </c>
      <c r="AS35" s="10">
        <v>1</v>
      </c>
      <c r="AT35">
        <v>1</v>
      </c>
      <c r="AU35">
        <v>0</v>
      </c>
      <c r="AV35">
        <v>1</v>
      </c>
      <c r="AW35" s="8">
        <f t="shared" si="2"/>
        <v>0.90909090909090906</v>
      </c>
      <c r="AX35">
        <v>0.90243902439024393</v>
      </c>
      <c r="AY35">
        <f t="shared" si="3"/>
        <v>6.6518847006651338E-3</v>
      </c>
    </row>
    <row r="36" spans="1:51" x14ac:dyDescent="0.2">
      <c r="A36" t="s">
        <v>68</v>
      </c>
      <c r="B36" t="s">
        <v>69</v>
      </c>
      <c r="C36" s="3" t="s">
        <v>431</v>
      </c>
      <c r="D36" s="3" t="s">
        <v>424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AA36">
        <v>1</v>
      </c>
      <c r="AB36" s="12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0</v>
      </c>
      <c r="AJ36">
        <v>1</v>
      </c>
      <c r="AK36">
        <v>1</v>
      </c>
      <c r="AL36">
        <v>0</v>
      </c>
      <c r="AM36">
        <v>0</v>
      </c>
      <c r="AN36">
        <v>1</v>
      </c>
      <c r="AO36">
        <v>1</v>
      </c>
      <c r="AP36" s="10">
        <v>1</v>
      </c>
      <c r="AQ36" s="10">
        <v>0</v>
      </c>
      <c r="AR36" s="10">
        <v>1</v>
      </c>
      <c r="AS36" s="10">
        <v>1</v>
      </c>
      <c r="AT36">
        <v>1</v>
      </c>
      <c r="AU36">
        <v>0</v>
      </c>
      <c r="AV36">
        <v>0</v>
      </c>
      <c r="AW36" s="8">
        <f t="shared" si="2"/>
        <v>0.8571428571428571</v>
      </c>
      <c r="AX36">
        <v>0.87179487179487181</v>
      </c>
      <c r="AY36">
        <f t="shared" si="3"/>
        <v>-1.4652014652014711E-2</v>
      </c>
    </row>
    <row r="37" spans="1:51" x14ac:dyDescent="0.2">
      <c r="A37" t="s">
        <v>70</v>
      </c>
      <c r="B37" t="s">
        <v>71</v>
      </c>
      <c r="C37" s="3" t="s">
        <v>428</v>
      </c>
      <c r="D37" s="3" t="s">
        <v>424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AA37">
        <v>1</v>
      </c>
      <c r="AB37" s="12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0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 s="10">
        <v>1</v>
      </c>
      <c r="AQ37" s="10">
        <v>1</v>
      </c>
      <c r="AR37" s="10">
        <v>1</v>
      </c>
      <c r="AS37" s="10">
        <v>1</v>
      </c>
      <c r="AT37">
        <v>1</v>
      </c>
      <c r="AU37">
        <v>0</v>
      </c>
      <c r="AV37">
        <v>0</v>
      </c>
      <c r="AW37" s="8">
        <f t="shared" si="2"/>
        <v>0.9285714285714286</v>
      </c>
      <c r="AX37">
        <v>0.87179487179487181</v>
      </c>
      <c r="AY37">
        <f t="shared" si="3"/>
        <v>5.6776556776556797E-2</v>
      </c>
    </row>
    <row r="38" spans="1:51" x14ac:dyDescent="0.2">
      <c r="A38" t="s">
        <v>72</v>
      </c>
      <c r="B38" t="s">
        <v>73</v>
      </c>
      <c r="C38" t="s">
        <v>426</v>
      </c>
      <c r="D38" t="s">
        <v>422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0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0</v>
      </c>
      <c r="W38">
        <v>1</v>
      </c>
      <c r="X38">
        <v>1</v>
      </c>
      <c r="Y38">
        <v>1</v>
      </c>
      <c r="Z38">
        <v>0</v>
      </c>
      <c r="AA38">
        <v>0</v>
      </c>
      <c r="AB38" s="12">
        <v>1</v>
      </c>
      <c r="AC38">
        <v>1</v>
      </c>
      <c r="AD38">
        <v>1</v>
      </c>
      <c r="AE38">
        <v>0</v>
      </c>
      <c r="AF38">
        <v>0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 s="10">
        <v>1</v>
      </c>
      <c r="AQ38" s="10">
        <v>1</v>
      </c>
      <c r="AR38" s="10">
        <v>1</v>
      </c>
      <c r="AS38" s="10">
        <v>1</v>
      </c>
      <c r="AT38">
        <v>1</v>
      </c>
      <c r="AU38">
        <v>1</v>
      </c>
      <c r="AV38">
        <v>1</v>
      </c>
      <c r="AW38" s="8">
        <f t="shared" si="2"/>
        <v>0.86363636363636365</v>
      </c>
      <c r="AX38">
        <v>0.89743589743589747</v>
      </c>
      <c r="AY38">
        <f t="shared" si="3"/>
        <v>-3.3799533799533821E-2</v>
      </c>
    </row>
    <row r="39" spans="1:51" x14ac:dyDescent="0.2">
      <c r="A39" t="s">
        <v>74</v>
      </c>
      <c r="B39" t="s">
        <v>75</v>
      </c>
      <c r="C39" s="3" t="s">
        <v>426</v>
      </c>
      <c r="D39" s="3" t="s">
        <v>422</v>
      </c>
      <c r="E39">
        <v>1</v>
      </c>
      <c r="F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0</v>
      </c>
      <c r="AA39">
        <v>1</v>
      </c>
      <c r="AB39" s="12">
        <v>1</v>
      </c>
      <c r="AC39">
        <v>1</v>
      </c>
      <c r="AD39">
        <v>0</v>
      </c>
      <c r="AE39">
        <v>1</v>
      </c>
      <c r="AF39">
        <v>1</v>
      </c>
      <c r="AG39">
        <v>1</v>
      </c>
      <c r="AH39">
        <v>1</v>
      </c>
      <c r="AI39">
        <v>0</v>
      </c>
      <c r="AJ39">
        <v>1</v>
      </c>
      <c r="AK39">
        <v>1</v>
      </c>
      <c r="AL39">
        <v>0</v>
      </c>
      <c r="AM39">
        <v>1</v>
      </c>
      <c r="AN39">
        <v>1</v>
      </c>
      <c r="AO39">
        <v>1</v>
      </c>
      <c r="AP39" s="10">
        <v>1</v>
      </c>
      <c r="AQ39" s="10">
        <v>1</v>
      </c>
      <c r="AR39" s="10">
        <v>1</v>
      </c>
      <c r="AS39" s="10">
        <v>1</v>
      </c>
      <c r="AT39">
        <v>1</v>
      </c>
      <c r="AU39">
        <v>1</v>
      </c>
      <c r="AV39">
        <v>1</v>
      </c>
      <c r="AW39" s="8">
        <f t="shared" si="2"/>
        <v>0.90476190476190477</v>
      </c>
      <c r="AX39">
        <v>0.58536585365853655</v>
      </c>
      <c r="AY39">
        <f t="shared" si="3"/>
        <v>0.31939605110336822</v>
      </c>
    </row>
    <row r="40" spans="1:51" x14ac:dyDescent="0.2">
      <c r="A40" t="s">
        <v>76</v>
      </c>
      <c r="B40" t="s">
        <v>77</v>
      </c>
      <c r="C40" s="3" t="s">
        <v>426</v>
      </c>
      <c r="D40" s="3" t="s">
        <v>427</v>
      </c>
      <c r="E40">
        <v>1</v>
      </c>
      <c r="F40">
        <v>0</v>
      </c>
      <c r="G40">
        <v>1</v>
      </c>
      <c r="H40">
        <v>0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0</v>
      </c>
      <c r="W40">
        <v>1</v>
      </c>
      <c r="X40">
        <v>1</v>
      </c>
      <c r="Y40">
        <v>1</v>
      </c>
      <c r="Z40">
        <v>0</v>
      </c>
      <c r="AA40">
        <v>0</v>
      </c>
      <c r="AB40" s="12">
        <v>1</v>
      </c>
      <c r="AC40">
        <v>1</v>
      </c>
      <c r="AD40">
        <v>0</v>
      </c>
      <c r="AE40">
        <v>1</v>
      </c>
      <c r="AF40">
        <v>1</v>
      </c>
      <c r="AG40">
        <v>1</v>
      </c>
      <c r="AH40">
        <v>1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 s="10">
        <v>1</v>
      </c>
      <c r="AQ40" s="10">
        <v>1</v>
      </c>
      <c r="AR40" s="10">
        <v>1</v>
      </c>
      <c r="AS40" s="10">
        <v>1</v>
      </c>
      <c r="AT40">
        <v>1</v>
      </c>
      <c r="AU40">
        <v>0</v>
      </c>
      <c r="AV40">
        <v>0</v>
      </c>
      <c r="AW40" s="8">
        <f t="shared" si="2"/>
        <v>0.65909090909090906</v>
      </c>
      <c r="AX40">
        <v>0.70731707317073167</v>
      </c>
      <c r="AY40">
        <f t="shared" si="3"/>
        <v>-4.8226164079822609E-2</v>
      </c>
    </row>
    <row r="41" spans="1:51" x14ac:dyDescent="0.2">
      <c r="A41" t="s">
        <v>78</v>
      </c>
      <c r="B41" t="s">
        <v>79</v>
      </c>
      <c r="C41" s="3" t="s">
        <v>428</v>
      </c>
      <c r="D41" s="3" t="s">
        <v>424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AA41">
        <v>1</v>
      </c>
      <c r="AB41" s="12">
        <v>1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</v>
      </c>
      <c r="AN41">
        <v>1</v>
      </c>
      <c r="AO41">
        <v>1</v>
      </c>
      <c r="AP41" s="10">
        <v>1</v>
      </c>
      <c r="AQ41" s="10">
        <v>1</v>
      </c>
      <c r="AR41" s="10">
        <v>1</v>
      </c>
      <c r="AS41" s="10">
        <v>1</v>
      </c>
      <c r="AT41">
        <v>1</v>
      </c>
      <c r="AU41">
        <v>1</v>
      </c>
      <c r="AV41">
        <v>1</v>
      </c>
      <c r="AW41" s="8">
        <f t="shared" si="2"/>
        <v>0.88095238095238093</v>
      </c>
      <c r="AX41">
        <v>0.87179487179487181</v>
      </c>
      <c r="AY41">
        <f t="shared" si="3"/>
        <v>9.157509157509125E-3</v>
      </c>
    </row>
    <row r="42" spans="1:51" x14ac:dyDescent="0.2">
      <c r="A42" t="s">
        <v>80</v>
      </c>
      <c r="B42" t="s">
        <v>81</v>
      </c>
      <c r="C42" s="3" t="s">
        <v>426</v>
      </c>
      <c r="D42" s="3" t="s">
        <v>427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AA42">
        <v>1</v>
      </c>
      <c r="AB42" s="12">
        <v>1</v>
      </c>
      <c r="AC42">
        <v>1</v>
      </c>
      <c r="AD42">
        <v>0</v>
      </c>
      <c r="AE42">
        <v>1</v>
      </c>
      <c r="AF42">
        <v>1</v>
      </c>
      <c r="AG42">
        <v>1</v>
      </c>
      <c r="AH42">
        <v>1</v>
      </c>
      <c r="AI42">
        <v>0</v>
      </c>
      <c r="AJ42">
        <v>1</v>
      </c>
      <c r="AK42">
        <v>1</v>
      </c>
      <c r="AL42">
        <v>0</v>
      </c>
      <c r="AM42">
        <v>1</v>
      </c>
      <c r="AN42">
        <v>1</v>
      </c>
      <c r="AO42">
        <v>1</v>
      </c>
      <c r="AP42" s="10">
        <v>1</v>
      </c>
      <c r="AQ42" s="10">
        <v>1</v>
      </c>
      <c r="AR42" s="10">
        <v>1</v>
      </c>
      <c r="AS42" s="10">
        <v>1</v>
      </c>
      <c r="AT42">
        <v>1</v>
      </c>
      <c r="AU42">
        <v>1</v>
      </c>
      <c r="AV42">
        <v>1</v>
      </c>
      <c r="AW42" s="8">
        <f t="shared" si="2"/>
        <v>0.9285714285714286</v>
      </c>
      <c r="AX42">
        <v>0.92307692307692313</v>
      </c>
      <c r="AY42">
        <f t="shared" si="3"/>
        <v>5.494505494505475E-3</v>
      </c>
    </row>
    <row r="43" spans="1:51" x14ac:dyDescent="0.2">
      <c r="A43" t="s">
        <v>82</v>
      </c>
      <c r="B43" t="s">
        <v>83</v>
      </c>
      <c r="C43" s="3" t="s">
        <v>423</v>
      </c>
      <c r="D43" s="3" t="s">
        <v>424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AA43">
        <v>1</v>
      </c>
      <c r="AB43" s="12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  <c r="AP43" s="10">
        <v>1</v>
      </c>
      <c r="AQ43" s="10">
        <v>1</v>
      </c>
      <c r="AR43" s="10">
        <v>1</v>
      </c>
      <c r="AS43" s="10">
        <v>1</v>
      </c>
      <c r="AT43">
        <v>1</v>
      </c>
      <c r="AU43">
        <v>1</v>
      </c>
      <c r="AV43">
        <v>1</v>
      </c>
      <c r="AW43" s="8">
        <f t="shared" si="2"/>
        <v>1</v>
      </c>
      <c r="AX43">
        <v>0.94871794871794868</v>
      </c>
      <c r="AY43">
        <f t="shared" si="3"/>
        <v>5.1282051282051322E-2</v>
      </c>
    </row>
    <row r="44" spans="1:51" x14ac:dyDescent="0.2">
      <c r="A44" t="s">
        <v>84</v>
      </c>
      <c r="B44" t="s">
        <v>85</v>
      </c>
      <c r="C44" t="s">
        <v>423</v>
      </c>
      <c r="D44" t="s">
        <v>429</v>
      </c>
      <c r="E44">
        <v>1</v>
      </c>
      <c r="F44">
        <v>0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AA44">
        <v>1</v>
      </c>
      <c r="AB44" s="12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0</v>
      </c>
      <c r="AJ44">
        <v>1</v>
      </c>
      <c r="AK44">
        <v>1</v>
      </c>
      <c r="AL44">
        <v>1</v>
      </c>
      <c r="AM44">
        <v>0</v>
      </c>
      <c r="AN44">
        <v>1</v>
      </c>
      <c r="AO44">
        <v>1</v>
      </c>
      <c r="AP44" s="10">
        <v>1</v>
      </c>
      <c r="AQ44" s="10">
        <v>1</v>
      </c>
      <c r="AR44" s="10">
        <v>1</v>
      </c>
      <c r="AS44" s="10">
        <v>1</v>
      </c>
      <c r="AT44">
        <v>1</v>
      </c>
      <c r="AU44">
        <v>1</v>
      </c>
      <c r="AV44">
        <v>1</v>
      </c>
      <c r="AW44" s="8">
        <f t="shared" si="2"/>
        <v>0.9285714285714286</v>
      </c>
      <c r="AX44">
        <v>0.89743589743589747</v>
      </c>
      <c r="AY44">
        <f t="shared" si="3"/>
        <v>3.1135531135531136E-2</v>
      </c>
    </row>
    <row r="45" spans="1:51" x14ac:dyDescent="0.2">
      <c r="A45" t="s">
        <v>86</v>
      </c>
      <c r="B45" t="s">
        <v>87</v>
      </c>
      <c r="C45" s="3" t="s">
        <v>430</v>
      </c>
      <c r="D45" s="3" t="s">
        <v>429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AA45">
        <v>1</v>
      </c>
      <c r="AB45" s="12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0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  <c r="AP45" s="10">
        <v>1</v>
      </c>
      <c r="AQ45" s="10">
        <v>1</v>
      </c>
      <c r="AR45" s="10">
        <v>1</v>
      </c>
      <c r="AS45" s="10">
        <v>1</v>
      </c>
      <c r="AT45">
        <v>1</v>
      </c>
      <c r="AU45">
        <v>0</v>
      </c>
      <c r="AV45">
        <v>1</v>
      </c>
      <c r="AW45" s="8">
        <f t="shared" si="2"/>
        <v>0.95238095238095233</v>
      </c>
      <c r="AX45">
        <v>0.92307692307692313</v>
      </c>
      <c r="AY45">
        <f t="shared" si="3"/>
        <v>2.93040293040292E-2</v>
      </c>
    </row>
    <row r="46" spans="1:51" x14ac:dyDescent="0.2">
      <c r="A46" t="s">
        <v>88</v>
      </c>
      <c r="B46" t="s">
        <v>89</v>
      </c>
      <c r="C46" s="3" t="s">
        <v>430</v>
      </c>
      <c r="D46" s="3" t="s">
        <v>429</v>
      </c>
      <c r="E46">
        <v>1</v>
      </c>
      <c r="F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AA46">
        <v>1</v>
      </c>
      <c r="AB46" s="12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  <c r="AP46" s="10">
        <v>1</v>
      </c>
      <c r="AQ46" s="10">
        <v>1</v>
      </c>
      <c r="AR46" s="10">
        <v>1</v>
      </c>
      <c r="AS46" s="10">
        <v>1</v>
      </c>
      <c r="AT46">
        <v>1</v>
      </c>
      <c r="AU46">
        <v>1</v>
      </c>
      <c r="AV46">
        <v>1</v>
      </c>
      <c r="AW46" s="8">
        <f t="shared" si="2"/>
        <v>1</v>
      </c>
      <c r="AX46">
        <v>1</v>
      </c>
      <c r="AY46">
        <f t="shared" si="3"/>
        <v>0</v>
      </c>
    </row>
    <row r="47" spans="1:51" x14ac:dyDescent="0.2">
      <c r="A47" t="s">
        <v>90</v>
      </c>
      <c r="B47" t="s">
        <v>91</v>
      </c>
      <c r="C47" s="4" t="s">
        <v>425</v>
      </c>
      <c r="D47" s="3" t="s">
        <v>427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0</v>
      </c>
      <c r="AA47">
        <v>1</v>
      </c>
      <c r="AB47" s="12">
        <v>0</v>
      </c>
      <c r="AC47">
        <v>1</v>
      </c>
      <c r="AD47">
        <v>1</v>
      </c>
      <c r="AE47">
        <v>0</v>
      </c>
      <c r="AF47">
        <v>0</v>
      </c>
      <c r="AG47">
        <v>1</v>
      </c>
      <c r="AH47">
        <v>1</v>
      </c>
      <c r="AI47">
        <v>0</v>
      </c>
      <c r="AJ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 s="10">
        <v>1</v>
      </c>
      <c r="AQ47" s="10">
        <v>1</v>
      </c>
      <c r="AR47" s="10">
        <v>1</v>
      </c>
      <c r="AS47" s="10">
        <v>1</v>
      </c>
      <c r="AT47">
        <v>1</v>
      </c>
      <c r="AU47">
        <v>1</v>
      </c>
      <c r="AV47">
        <v>1</v>
      </c>
      <c r="AW47" s="8">
        <f t="shared" si="2"/>
        <v>0.88636363636363635</v>
      </c>
      <c r="AX47">
        <v>0.87804878048780488</v>
      </c>
      <c r="AY47">
        <f t="shared" si="3"/>
        <v>8.3148558758314728E-3</v>
      </c>
    </row>
    <row r="48" spans="1:51" x14ac:dyDescent="0.2">
      <c r="A48" t="s">
        <v>92</v>
      </c>
      <c r="B48" t="s">
        <v>93</v>
      </c>
      <c r="C48" s="3" t="s">
        <v>428</v>
      </c>
      <c r="D48" s="3" t="s">
        <v>424</v>
      </c>
      <c r="E48">
        <v>1</v>
      </c>
      <c r="F48">
        <v>0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AA48">
        <v>1</v>
      </c>
      <c r="AB48" s="12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0</v>
      </c>
      <c r="AJ48">
        <v>1</v>
      </c>
      <c r="AK48">
        <v>1</v>
      </c>
      <c r="AL48">
        <v>1</v>
      </c>
      <c r="AM48">
        <v>0</v>
      </c>
      <c r="AN48">
        <v>0</v>
      </c>
      <c r="AO48">
        <v>0</v>
      </c>
      <c r="AP48" s="10">
        <v>1</v>
      </c>
      <c r="AQ48" s="10">
        <v>0</v>
      </c>
      <c r="AR48" s="10">
        <v>0</v>
      </c>
      <c r="AS48" s="10">
        <v>0</v>
      </c>
      <c r="AT48">
        <v>1</v>
      </c>
      <c r="AU48">
        <v>1</v>
      </c>
      <c r="AV48">
        <v>0</v>
      </c>
      <c r="AW48" s="8">
        <f t="shared" si="2"/>
        <v>0.77500000000000002</v>
      </c>
      <c r="AX48">
        <v>0.83783783783783783</v>
      </c>
      <c r="AY48">
        <f t="shared" si="3"/>
        <v>-6.2837837837837807E-2</v>
      </c>
    </row>
    <row r="49" spans="1:51" x14ac:dyDescent="0.2">
      <c r="A49" t="s">
        <v>94</v>
      </c>
      <c r="B49" t="s">
        <v>95</v>
      </c>
      <c r="C49" s="3" t="s">
        <v>428</v>
      </c>
      <c r="D49" s="3" t="s">
        <v>424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AA49">
        <v>1</v>
      </c>
      <c r="AB49" s="12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  <c r="AP49" s="10">
        <v>1</v>
      </c>
      <c r="AQ49" s="10">
        <v>1</v>
      </c>
      <c r="AR49" s="10">
        <v>1</v>
      </c>
      <c r="AS49" s="10">
        <v>1</v>
      </c>
      <c r="AT49">
        <v>1</v>
      </c>
      <c r="AU49">
        <v>1</v>
      </c>
      <c r="AV49">
        <v>1</v>
      </c>
      <c r="AW49" s="8">
        <f t="shared" si="2"/>
        <v>1</v>
      </c>
      <c r="AX49">
        <v>1</v>
      </c>
      <c r="AY49">
        <f t="shared" si="3"/>
        <v>0</v>
      </c>
    </row>
    <row r="50" spans="1:51" x14ac:dyDescent="0.2">
      <c r="A50" t="s">
        <v>96</v>
      </c>
      <c r="B50" t="s">
        <v>97</v>
      </c>
      <c r="C50" s="3" t="s">
        <v>428</v>
      </c>
      <c r="D50" s="3" t="s">
        <v>424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AA50">
        <v>1</v>
      </c>
      <c r="AB50" s="12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0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  <c r="AP50" s="10">
        <v>1</v>
      </c>
      <c r="AQ50" s="10">
        <v>1</v>
      </c>
      <c r="AR50" s="10">
        <v>1</v>
      </c>
      <c r="AS50" s="10">
        <v>1</v>
      </c>
      <c r="AT50">
        <v>1</v>
      </c>
      <c r="AU50">
        <v>0</v>
      </c>
      <c r="AV50">
        <v>1</v>
      </c>
      <c r="AW50" s="8">
        <f t="shared" si="2"/>
        <v>0.95238095238095233</v>
      </c>
      <c r="AX50">
        <v>0.87179487179487181</v>
      </c>
      <c r="AY50">
        <f t="shared" si="3"/>
        <v>8.0586080586080522E-2</v>
      </c>
    </row>
    <row r="51" spans="1:51" x14ac:dyDescent="0.2">
      <c r="A51" t="s">
        <v>98</v>
      </c>
      <c r="B51" t="s">
        <v>99</v>
      </c>
      <c r="C51" s="3" t="s">
        <v>425</v>
      </c>
      <c r="D51" s="3" t="s">
        <v>427</v>
      </c>
      <c r="E51">
        <v>1</v>
      </c>
      <c r="F51">
        <v>0</v>
      </c>
      <c r="G51">
        <v>1</v>
      </c>
      <c r="H51">
        <v>0</v>
      </c>
      <c r="I51">
        <v>1</v>
      </c>
      <c r="J51">
        <v>1</v>
      </c>
      <c r="K51">
        <v>1</v>
      </c>
      <c r="L51">
        <v>0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AA51">
        <v>0</v>
      </c>
      <c r="AB51" s="12">
        <v>0</v>
      </c>
      <c r="AC51">
        <v>1</v>
      </c>
      <c r="AD51">
        <v>1</v>
      </c>
      <c r="AE51">
        <v>0</v>
      </c>
      <c r="AF51">
        <v>0</v>
      </c>
      <c r="AG51">
        <v>1</v>
      </c>
      <c r="AH51">
        <v>1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 s="10">
        <v>0</v>
      </c>
      <c r="AQ51" s="10">
        <v>1</v>
      </c>
      <c r="AR51" s="10">
        <v>0</v>
      </c>
      <c r="AS51" s="10">
        <v>1</v>
      </c>
      <c r="AT51">
        <v>0</v>
      </c>
      <c r="AU51">
        <v>0</v>
      </c>
      <c r="AV51">
        <v>0</v>
      </c>
      <c r="AW51" s="8">
        <f t="shared" si="2"/>
        <v>0.54761904761904767</v>
      </c>
      <c r="AX51">
        <v>0.53846153846153844</v>
      </c>
      <c r="AY51">
        <f t="shared" si="3"/>
        <v>9.157509157509236E-3</v>
      </c>
    </row>
    <row r="52" spans="1:51" x14ac:dyDescent="0.2">
      <c r="A52" t="s">
        <v>100</v>
      </c>
      <c r="B52" t="s">
        <v>101</v>
      </c>
      <c r="C52" s="3" t="s">
        <v>428</v>
      </c>
      <c r="D52" s="3" t="s">
        <v>427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AA52">
        <v>1</v>
      </c>
      <c r="AB52" s="1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  <c r="AP52" s="10">
        <v>1</v>
      </c>
      <c r="AQ52" s="10">
        <v>1</v>
      </c>
      <c r="AR52" s="10">
        <v>1</v>
      </c>
      <c r="AS52" s="10">
        <v>1</v>
      </c>
      <c r="AT52">
        <v>1</v>
      </c>
      <c r="AU52">
        <v>1</v>
      </c>
      <c r="AV52">
        <v>1</v>
      </c>
      <c r="AW52" s="8">
        <f t="shared" si="2"/>
        <v>1</v>
      </c>
      <c r="AX52">
        <v>1</v>
      </c>
      <c r="AY52">
        <f t="shared" si="3"/>
        <v>0</v>
      </c>
    </row>
    <row r="53" spans="1:51" x14ac:dyDescent="0.2">
      <c r="A53" t="s">
        <v>102</v>
      </c>
      <c r="B53" t="s">
        <v>103</v>
      </c>
      <c r="C53" s="4" t="s">
        <v>426</v>
      </c>
      <c r="D53" s="3" t="s">
        <v>424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0</v>
      </c>
      <c r="Q53">
        <v>1</v>
      </c>
      <c r="R53">
        <v>1</v>
      </c>
      <c r="S53">
        <v>1</v>
      </c>
      <c r="T53">
        <v>1</v>
      </c>
      <c r="U53">
        <v>1</v>
      </c>
      <c r="V53">
        <v>0</v>
      </c>
      <c r="W53">
        <v>1</v>
      </c>
      <c r="X53">
        <v>1</v>
      </c>
      <c r="AA53">
        <v>1</v>
      </c>
      <c r="AB53" s="12">
        <v>0</v>
      </c>
      <c r="AC53">
        <v>1</v>
      </c>
      <c r="AD53">
        <v>0</v>
      </c>
      <c r="AE53">
        <v>1</v>
      </c>
      <c r="AF53">
        <v>1</v>
      </c>
      <c r="AG53">
        <v>1</v>
      </c>
      <c r="AH53">
        <v>1</v>
      </c>
      <c r="AI53">
        <v>0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  <c r="AP53" s="10">
        <v>1</v>
      </c>
      <c r="AQ53" s="10">
        <v>1</v>
      </c>
      <c r="AR53" s="10">
        <v>1</v>
      </c>
      <c r="AS53" s="10">
        <v>1</v>
      </c>
      <c r="AT53">
        <v>1</v>
      </c>
      <c r="AU53">
        <v>0</v>
      </c>
      <c r="AV53">
        <v>1</v>
      </c>
      <c r="AW53" s="8">
        <f t="shared" si="2"/>
        <v>0.8571428571428571</v>
      </c>
      <c r="AX53">
        <v>0.83783783783783783</v>
      </c>
      <c r="AY53">
        <f t="shared" si="3"/>
        <v>1.9305019305019266E-2</v>
      </c>
    </row>
    <row r="54" spans="1:51" x14ac:dyDescent="0.2">
      <c r="A54" t="s">
        <v>104</v>
      </c>
      <c r="B54" t="s">
        <v>105</v>
      </c>
      <c r="C54" t="s">
        <v>426</v>
      </c>
      <c r="D54" t="s">
        <v>422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AA54">
        <v>1</v>
      </c>
      <c r="AB54" s="12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 s="10">
        <v>1</v>
      </c>
      <c r="AQ54" s="10">
        <v>1</v>
      </c>
      <c r="AR54" s="10">
        <v>1</v>
      </c>
      <c r="AS54" s="10">
        <v>1</v>
      </c>
      <c r="AT54">
        <v>1</v>
      </c>
      <c r="AU54">
        <v>1</v>
      </c>
      <c r="AV54">
        <v>1</v>
      </c>
      <c r="AW54" s="8">
        <f t="shared" si="2"/>
        <v>1</v>
      </c>
      <c r="AX54">
        <v>1</v>
      </c>
      <c r="AY54">
        <f t="shared" si="3"/>
        <v>0</v>
      </c>
    </row>
    <row r="55" spans="1:51" x14ac:dyDescent="0.2">
      <c r="A55" t="s">
        <v>106</v>
      </c>
      <c r="B55" t="s">
        <v>107</v>
      </c>
      <c r="C55" s="3" t="s">
        <v>430</v>
      </c>
      <c r="D55" s="3" t="s">
        <v>429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AA55">
        <v>1</v>
      </c>
      <c r="AB55" s="12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 s="10">
        <v>1</v>
      </c>
      <c r="AQ55" s="10">
        <v>1</v>
      </c>
      <c r="AR55" s="10">
        <v>1</v>
      </c>
      <c r="AS55" s="10">
        <v>1</v>
      </c>
      <c r="AT55">
        <v>1</v>
      </c>
      <c r="AU55">
        <v>1</v>
      </c>
      <c r="AV55">
        <v>1</v>
      </c>
      <c r="AW55" s="8">
        <f t="shared" si="2"/>
        <v>1</v>
      </c>
      <c r="AX55">
        <v>1</v>
      </c>
      <c r="AY55">
        <f t="shared" si="3"/>
        <v>0</v>
      </c>
    </row>
    <row r="56" spans="1:51" x14ac:dyDescent="0.2">
      <c r="A56" t="s">
        <v>436</v>
      </c>
      <c r="B56" t="s">
        <v>320</v>
      </c>
      <c r="C56" s="4" t="s">
        <v>426</v>
      </c>
      <c r="D56" s="3" t="s">
        <v>427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0</v>
      </c>
      <c r="X56">
        <v>0</v>
      </c>
      <c r="AA56">
        <v>0</v>
      </c>
      <c r="AB56" s="12">
        <v>1</v>
      </c>
      <c r="AC56">
        <v>1</v>
      </c>
      <c r="AD56">
        <v>1</v>
      </c>
      <c r="AE56">
        <v>0</v>
      </c>
      <c r="AG56">
        <v>1</v>
      </c>
      <c r="AH56">
        <v>1</v>
      </c>
      <c r="AI56">
        <v>0</v>
      </c>
      <c r="AJ56">
        <v>1</v>
      </c>
      <c r="AK56">
        <v>1</v>
      </c>
      <c r="AL56">
        <v>1</v>
      </c>
      <c r="AM56">
        <v>0</v>
      </c>
      <c r="AN56">
        <v>1</v>
      </c>
      <c r="AO56">
        <v>1</v>
      </c>
      <c r="AP56" s="10">
        <v>1</v>
      </c>
      <c r="AQ56" s="10">
        <v>1</v>
      </c>
      <c r="AR56" s="10">
        <v>1</v>
      </c>
      <c r="AS56" s="10">
        <v>1</v>
      </c>
      <c r="AT56">
        <v>1</v>
      </c>
      <c r="AU56">
        <v>1</v>
      </c>
      <c r="AV56">
        <v>1</v>
      </c>
      <c r="AW56" s="8">
        <f t="shared" si="2"/>
        <v>0.85365853658536583</v>
      </c>
      <c r="AX56">
        <v>0.69230769230769229</v>
      </c>
      <c r="AY56">
        <f t="shared" si="3"/>
        <v>0.16135084427767354</v>
      </c>
    </row>
    <row r="57" spans="1:51" x14ac:dyDescent="0.2">
      <c r="A57" t="s">
        <v>108</v>
      </c>
      <c r="B57" t="s">
        <v>109</v>
      </c>
      <c r="C57" s="3" t="s">
        <v>426</v>
      </c>
      <c r="D57" s="3" t="s">
        <v>422</v>
      </c>
      <c r="E57">
        <v>1</v>
      </c>
      <c r="F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AA57">
        <v>1</v>
      </c>
      <c r="AB57" s="12">
        <v>1</v>
      </c>
      <c r="AC57">
        <v>1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0</v>
      </c>
      <c r="AJ57">
        <v>0</v>
      </c>
      <c r="AK57">
        <v>1</v>
      </c>
      <c r="AL57">
        <v>0</v>
      </c>
      <c r="AM57">
        <v>0</v>
      </c>
      <c r="AN57">
        <v>1</v>
      </c>
      <c r="AO57">
        <v>1</v>
      </c>
      <c r="AP57" s="10">
        <v>0</v>
      </c>
      <c r="AQ57" s="10">
        <v>1</v>
      </c>
      <c r="AR57" s="10">
        <v>1</v>
      </c>
      <c r="AS57" s="10">
        <v>1</v>
      </c>
      <c r="AT57">
        <v>0</v>
      </c>
      <c r="AU57">
        <v>0</v>
      </c>
      <c r="AV57">
        <v>0</v>
      </c>
      <c r="AW57" s="8">
        <f t="shared" si="2"/>
        <v>0.8</v>
      </c>
      <c r="AX57">
        <v>0.79487179487179482</v>
      </c>
      <c r="AY57">
        <f t="shared" si="3"/>
        <v>5.128205128205221E-3</v>
      </c>
    </row>
    <row r="58" spans="1:51" x14ac:dyDescent="0.2">
      <c r="A58" t="s">
        <v>110</v>
      </c>
      <c r="B58" t="s">
        <v>111</v>
      </c>
      <c r="C58" s="3" t="s">
        <v>431</v>
      </c>
      <c r="D58" s="3" t="s">
        <v>424</v>
      </c>
      <c r="E58">
        <v>1</v>
      </c>
      <c r="F58">
        <v>0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AA58">
        <v>1</v>
      </c>
      <c r="AB58" s="12">
        <v>1</v>
      </c>
      <c r="AC58">
        <v>1</v>
      </c>
      <c r="AD58">
        <v>1</v>
      </c>
      <c r="AE58">
        <v>1</v>
      </c>
      <c r="AF58">
        <v>1</v>
      </c>
      <c r="AG58">
        <v>1</v>
      </c>
      <c r="AH58">
        <v>1</v>
      </c>
      <c r="AI58">
        <v>0</v>
      </c>
      <c r="AJ58">
        <v>1</v>
      </c>
      <c r="AK58">
        <v>1</v>
      </c>
      <c r="AL58">
        <v>1</v>
      </c>
      <c r="AM58">
        <v>0</v>
      </c>
      <c r="AN58">
        <v>0</v>
      </c>
      <c r="AO58">
        <v>1</v>
      </c>
      <c r="AP58" s="10">
        <v>1</v>
      </c>
      <c r="AQ58" s="10">
        <v>1</v>
      </c>
      <c r="AR58" s="10">
        <v>1</v>
      </c>
      <c r="AS58" s="10">
        <v>1</v>
      </c>
      <c r="AT58">
        <v>1</v>
      </c>
      <c r="AU58">
        <v>1</v>
      </c>
      <c r="AV58">
        <v>1</v>
      </c>
      <c r="AW58" s="8">
        <f t="shared" si="2"/>
        <v>0.9</v>
      </c>
      <c r="AX58">
        <v>0.91891891891891897</v>
      </c>
      <c r="AY58">
        <f t="shared" si="3"/>
        <v>-1.8918918918918948E-2</v>
      </c>
    </row>
    <row r="59" spans="1:51" x14ac:dyDescent="0.2">
      <c r="A59" t="s">
        <v>112</v>
      </c>
      <c r="B59" t="s">
        <v>113</v>
      </c>
      <c r="C59" s="3" t="s">
        <v>430</v>
      </c>
      <c r="D59" s="3" t="s">
        <v>429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AA59">
        <v>1</v>
      </c>
      <c r="AB59" s="12">
        <v>1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1</v>
      </c>
      <c r="AM59">
        <v>1</v>
      </c>
      <c r="AN59">
        <v>1</v>
      </c>
      <c r="AO59">
        <v>1</v>
      </c>
      <c r="AP59" s="10">
        <v>1</v>
      </c>
      <c r="AQ59" s="10">
        <v>1</v>
      </c>
      <c r="AR59" s="10">
        <v>1</v>
      </c>
      <c r="AS59" s="10">
        <v>1</v>
      </c>
      <c r="AT59">
        <v>1</v>
      </c>
      <c r="AU59">
        <v>1</v>
      </c>
      <c r="AV59">
        <v>1</v>
      </c>
      <c r="AW59" s="8">
        <f t="shared" si="2"/>
        <v>1</v>
      </c>
      <c r="AX59">
        <v>1</v>
      </c>
      <c r="AY59">
        <f t="shared" si="3"/>
        <v>0</v>
      </c>
    </row>
    <row r="60" spans="1:51" x14ac:dyDescent="0.2">
      <c r="A60" t="s">
        <v>114</v>
      </c>
      <c r="B60" t="s">
        <v>115</v>
      </c>
      <c r="C60" s="3" t="s">
        <v>430</v>
      </c>
      <c r="D60" s="3" t="s">
        <v>429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AA60">
        <v>1</v>
      </c>
      <c r="AB60" s="12">
        <v>1</v>
      </c>
      <c r="AC60">
        <v>1</v>
      </c>
      <c r="AD60">
        <v>1</v>
      </c>
      <c r="AE60">
        <v>1</v>
      </c>
      <c r="AF60">
        <v>1</v>
      </c>
      <c r="AG60">
        <v>1</v>
      </c>
      <c r="AH60">
        <v>1</v>
      </c>
      <c r="AI60">
        <v>0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1</v>
      </c>
      <c r="AP60" s="10">
        <v>1</v>
      </c>
      <c r="AQ60" s="10">
        <v>1</v>
      </c>
      <c r="AR60" s="10">
        <v>1</v>
      </c>
      <c r="AS60" s="10">
        <v>1</v>
      </c>
      <c r="AT60">
        <v>1</v>
      </c>
      <c r="AU60">
        <v>0</v>
      </c>
      <c r="AV60">
        <v>1</v>
      </c>
      <c r="AW60" s="8">
        <f t="shared" si="2"/>
        <v>0.95238095238095233</v>
      </c>
      <c r="AX60">
        <v>0.94871794871794868</v>
      </c>
      <c r="AY60">
        <f t="shared" si="3"/>
        <v>3.66300366300365E-3</v>
      </c>
    </row>
    <row r="61" spans="1:51" x14ac:dyDescent="0.2">
      <c r="A61" t="s">
        <v>116</v>
      </c>
      <c r="B61" t="s">
        <v>117</v>
      </c>
      <c r="C61" s="3" t="s">
        <v>426</v>
      </c>
      <c r="D61" s="3" t="s">
        <v>424</v>
      </c>
      <c r="E61">
        <v>1</v>
      </c>
      <c r="F61">
        <v>0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0</v>
      </c>
      <c r="O61">
        <v>1</v>
      </c>
      <c r="P61">
        <v>1</v>
      </c>
      <c r="Q61">
        <v>1</v>
      </c>
      <c r="R61">
        <v>1</v>
      </c>
      <c r="S61">
        <v>1</v>
      </c>
      <c r="T61">
        <v>0</v>
      </c>
      <c r="U61">
        <v>1</v>
      </c>
      <c r="V61">
        <v>0</v>
      </c>
      <c r="W61">
        <v>1</v>
      </c>
      <c r="X61">
        <v>1</v>
      </c>
      <c r="Y61">
        <v>1</v>
      </c>
      <c r="Z61">
        <v>0</v>
      </c>
      <c r="AA61">
        <v>1</v>
      </c>
      <c r="AB61" s="12">
        <v>0</v>
      </c>
      <c r="AC61">
        <v>1</v>
      </c>
      <c r="AD61">
        <v>0</v>
      </c>
      <c r="AE61">
        <v>1</v>
      </c>
      <c r="AF61">
        <v>1</v>
      </c>
      <c r="AG61">
        <v>1</v>
      </c>
      <c r="AH61">
        <v>1</v>
      </c>
      <c r="AI61">
        <v>0</v>
      </c>
      <c r="AJ61">
        <v>1</v>
      </c>
      <c r="AK61">
        <v>1</v>
      </c>
      <c r="AL61">
        <v>1</v>
      </c>
      <c r="AM61">
        <v>1</v>
      </c>
      <c r="AN61">
        <v>0</v>
      </c>
      <c r="AO61">
        <v>1</v>
      </c>
      <c r="AP61" s="10">
        <v>1</v>
      </c>
      <c r="AQ61" s="10">
        <v>1</v>
      </c>
      <c r="AR61" s="10">
        <v>1</v>
      </c>
      <c r="AS61" s="10">
        <v>1</v>
      </c>
      <c r="AT61">
        <v>1</v>
      </c>
      <c r="AU61">
        <v>1</v>
      </c>
      <c r="AV61">
        <v>1</v>
      </c>
      <c r="AW61" s="8">
        <f t="shared" si="2"/>
        <v>0.79545454545454541</v>
      </c>
      <c r="AX61">
        <v>0.80487804878048785</v>
      </c>
      <c r="AY61">
        <f t="shared" si="3"/>
        <v>-9.4235033259424394E-3</v>
      </c>
    </row>
    <row r="62" spans="1:51" x14ac:dyDescent="0.2">
      <c r="A62" t="s">
        <v>118</v>
      </c>
      <c r="B62" t="s">
        <v>119</v>
      </c>
      <c r="C62" t="s">
        <v>426</v>
      </c>
      <c r="D62" t="s">
        <v>422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AA62">
        <v>1</v>
      </c>
      <c r="AB62" s="12">
        <v>1</v>
      </c>
      <c r="AC62">
        <v>1</v>
      </c>
      <c r="AD62">
        <v>1</v>
      </c>
      <c r="AE62">
        <v>0</v>
      </c>
      <c r="AF62">
        <v>0</v>
      </c>
      <c r="AG62">
        <v>1</v>
      </c>
      <c r="AH62">
        <v>1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1</v>
      </c>
      <c r="AP62" s="10">
        <v>1</v>
      </c>
      <c r="AQ62" s="10">
        <v>1</v>
      </c>
      <c r="AR62" s="10">
        <v>1</v>
      </c>
      <c r="AS62" s="10">
        <v>1</v>
      </c>
      <c r="AT62">
        <v>1</v>
      </c>
      <c r="AU62">
        <v>1</v>
      </c>
      <c r="AV62">
        <v>1</v>
      </c>
      <c r="AW62" s="8">
        <f t="shared" si="2"/>
        <v>0.95238095238095233</v>
      </c>
      <c r="AX62">
        <v>0.94871794871794868</v>
      </c>
      <c r="AY62">
        <f t="shared" si="3"/>
        <v>3.66300366300365E-3</v>
      </c>
    </row>
    <row r="63" spans="1:51" x14ac:dyDescent="0.2">
      <c r="A63" t="s">
        <v>120</v>
      </c>
      <c r="B63" t="s">
        <v>121</v>
      </c>
      <c r="C63" s="3" t="s">
        <v>423</v>
      </c>
      <c r="D63" s="3" t="s">
        <v>427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AA63">
        <v>1</v>
      </c>
      <c r="AB63" s="12">
        <v>1</v>
      </c>
      <c r="AC63">
        <v>1</v>
      </c>
      <c r="AD63">
        <v>1</v>
      </c>
      <c r="AE63">
        <v>1</v>
      </c>
      <c r="AF63">
        <v>1</v>
      </c>
      <c r="AG63">
        <v>1</v>
      </c>
      <c r="AH63">
        <v>1</v>
      </c>
      <c r="AI63">
        <v>1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1</v>
      </c>
      <c r="AP63" s="10">
        <v>1</v>
      </c>
      <c r="AQ63" s="10">
        <v>1</v>
      </c>
      <c r="AR63" s="10">
        <v>1</v>
      </c>
      <c r="AS63" s="10">
        <v>1</v>
      </c>
      <c r="AT63">
        <v>1</v>
      </c>
      <c r="AU63">
        <v>1</v>
      </c>
      <c r="AV63">
        <v>1</v>
      </c>
      <c r="AW63" s="8">
        <f t="shared" si="2"/>
        <v>1</v>
      </c>
      <c r="AX63">
        <v>1</v>
      </c>
      <c r="AY63">
        <f t="shared" si="3"/>
        <v>0</v>
      </c>
    </row>
    <row r="64" spans="1:51" x14ac:dyDescent="0.2">
      <c r="A64" t="s">
        <v>122</v>
      </c>
      <c r="B64" t="s">
        <v>123</v>
      </c>
      <c r="C64" s="3" t="s">
        <v>430</v>
      </c>
      <c r="D64" s="3" t="s">
        <v>429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AA64">
        <v>1</v>
      </c>
      <c r="AB64" s="12">
        <v>1</v>
      </c>
      <c r="AC64">
        <v>1</v>
      </c>
      <c r="AD64">
        <v>1</v>
      </c>
      <c r="AE64">
        <v>1</v>
      </c>
      <c r="AF64">
        <v>1</v>
      </c>
      <c r="AG64">
        <v>1</v>
      </c>
      <c r="AH64">
        <v>1</v>
      </c>
      <c r="AI64">
        <v>1</v>
      </c>
      <c r="AJ64">
        <v>1</v>
      </c>
      <c r="AK64">
        <v>1</v>
      </c>
      <c r="AL64">
        <v>1</v>
      </c>
      <c r="AM64">
        <v>1</v>
      </c>
      <c r="AN64">
        <v>1</v>
      </c>
      <c r="AO64">
        <v>1</v>
      </c>
      <c r="AP64" s="10">
        <v>1</v>
      </c>
      <c r="AQ64" s="10">
        <v>1</v>
      </c>
      <c r="AR64" s="10">
        <v>1</v>
      </c>
      <c r="AS64" s="10">
        <v>1</v>
      </c>
      <c r="AT64">
        <v>1</v>
      </c>
      <c r="AU64">
        <v>1</v>
      </c>
      <c r="AV64">
        <v>1</v>
      </c>
      <c r="AW64" s="8">
        <f t="shared" si="2"/>
        <v>1</v>
      </c>
      <c r="AX64">
        <v>1</v>
      </c>
      <c r="AY64">
        <f t="shared" si="3"/>
        <v>0</v>
      </c>
    </row>
    <row r="65" spans="1:51" x14ac:dyDescent="0.2">
      <c r="A65" t="s">
        <v>124</v>
      </c>
      <c r="B65" t="s">
        <v>125</v>
      </c>
      <c r="C65" s="3" t="s">
        <v>426</v>
      </c>
      <c r="D65" s="3" t="s">
        <v>427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0</v>
      </c>
      <c r="AB65" s="12">
        <v>1</v>
      </c>
      <c r="AC65">
        <v>1</v>
      </c>
      <c r="AD65">
        <v>1</v>
      </c>
      <c r="AE65">
        <v>1</v>
      </c>
      <c r="AF65">
        <v>1</v>
      </c>
      <c r="AG65">
        <v>1</v>
      </c>
      <c r="AH65">
        <v>1</v>
      </c>
      <c r="AI65">
        <v>0</v>
      </c>
      <c r="AJ65">
        <v>1</v>
      </c>
      <c r="AK65">
        <v>1</v>
      </c>
      <c r="AL65">
        <v>1</v>
      </c>
      <c r="AM65">
        <v>1</v>
      </c>
      <c r="AN65">
        <v>0</v>
      </c>
      <c r="AO65">
        <v>1</v>
      </c>
      <c r="AP65" s="10">
        <v>1</v>
      </c>
      <c r="AQ65" s="10">
        <v>1</v>
      </c>
      <c r="AR65" s="10">
        <v>1</v>
      </c>
      <c r="AS65" s="10">
        <v>1</v>
      </c>
      <c r="AT65">
        <v>1</v>
      </c>
      <c r="AU65">
        <v>1</v>
      </c>
      <c r="AV65">
        <v>1</v>
      </c>
      <c r="AW65" s="8">
        <f t="shared" si="2"/>
        <v>0.93181818181818177</v>
      </c>
      <c r="AX65">
        <v>0.97560975609756095</v>
      </c>
      <c r="AY65">
        <f t="shared" si="3"/>
        <v>-4.3791574279379186E-2</v>
      </c>
    </row>
    <row r="66" spans="1:51" x14ac:dyDescent="0.2">
      <c r="A66" t="s">
        <v>126</v>
      </c>
      <c r="B66" t="s">
        <v>127</v>
      </c>
      <c r="C66" s="3" t="s">
        <v>430</v>
      </c>
      <c r="D66" s="3" t="s">
        <v>429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AA66">
        <v>1</v>
      </c>
      <c r="AB66" s="12">
        <v>1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1</v>
      </c>
      <c r="AJ66">
        <v>1</v>
      </c>
      <c r="AK66">
        <v>1</v>
      </c>
      <c r="AL66">
        <v>1</v>
      </c>
      <c r="AM66">
        <v>1</v>
      </c>
      <c r="AN66">
        <v>1</v>
      </c>
      <c r="AO66">
        <v>1</v>
      </c>
      <c r="AP66" s="10">
        <v>1</v>
      </c>
      <c r="AQ66" s="10">
        <v>1</v>
      </c>
      <c r="AR66" s="10">
        <v>1</v>
      </c>
      <c r="AS66" s="10">
        <v>1</v>
      </c>
      <c r="AT66">
        <v>1</v>
      </c>
      <c r="AU66">
        <v>1</v>
      </c>
      <c r="AV66">
        <v>1</v>
      </c>
      <c r="AW66" s="8">
        <f t="shared" ref="AW66:AW97" si="4">AVERAGE(E66:AV66)</f>
        <v>1</v>
      </c>
      <c r="AX66">
        <v>1</v>
      </c>
      <c r="AY66">
        <f t="shared" ref="AY66:AY97" si="5">AW66-AX66</f>
        <v>0</v>
      </c>
    </row>
    <row r="67" spans="1:51" x14ac:dyDescent="0.2">
      <c r="A67" t="s">
        <v>128</v>
      </c>
      <c r="B67" t="s">
        <v>129</v>
      </c>
      <c r="C67" s="3" t="s">
        <v>428</v>
      </c>
      <c r="D67" s="3" t="s">
        <v>424</v>
      </c>
      <c r="E67">
        <v>1</v>
      </c>
      <c r="F67">
        <v>0</v>
      </c>
      <c r="I67">
        <v>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AA67">
        <v>1</v>
      </c>
      <c r="AB67" s="12">
        <v>1</v>
      </c>
      <c r="AC67">
        <v>1</v>
      </c>
      <c r="AD67">
        <v>1</v>
      </c>
      <c r="AE67">
        <v>1</v>
      </c>
      <c r="AF67">
        <v>1</v>
      </c>
      <c r="AG67">
        <v>1</v>
      </c>
      <c r="AH67">
        <v>1</v>
      </c>
      <c r="AI67">
        <v>1</v>
      </c>
      <c r="AJ67">
        <v>1</v>
      </c>
      <c r="AK67">
        <v>1</v>
      </c>
      <c r="AL67">
        <v>1</v>
      </c>
      <c r="AM67">
        <v>1</v>
      </c>
      <c r="AN67">
        <v>1</v>
      </c>
      <c r="AO67">
        <v>1</v>
      </c>
      <c r="AP67" s="10">
        <v>1</v>
      </c>
      <c r="AQ67" s="10">
        <v>1</v>
      </c>
      <c r="AR67" s="10">
        <v>1</v>
      </c>
      <c r="AS67" s="10">
        <v>1</v>
      </c>
      <c r="AT67">
        <v>1</v>
      </c>
      <c r="AU67">
        <v>1</v>
      </c>
      <c r="AV67">
        <v>1</v>
      </c>
      <c r="AW67" s="8">
        <f t="shared" si="4"/>
        <v>0.97499999999999998</v>
      </c>
      <c r="AX67">
        <v>0.97297297297297303</v>
      </c>
      <c r="AY67">
        <f t="shared" si="5"/>
        <v>2.0270270270269508E-3</v>
      </c>
    </row>
    <row r="68" spans="1:51" x14ac:dyDescent="0.2">
      <c r="A68" t="s">
        <v>130</v>
      </c>
      <c r="B68" t="s">
        <v>131</v>
      </c>
      <c r="C68" s="3" t="s">
        <v>428</v>
      </c>
      <c r="D68" s="3" t="s">
        <v>427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AA68">
        <v>0</v>
      </c>
      <c r="AB68" s="12">
        <v>1</v>
      </c>
      <c r="AC68">
        <v>1</v>
      </c>
      <c r="AD68">
        <v>1</v>
      </c>
      <c r="AE68">
        <v>1</v>
      </c>
      <c r="AF68">
        <v>1</v>
      </c>
      <c r="AG68">
        <v>1</v>
      </c>
      <c r="AH68">
        <v>1</v>
      </c>
      <c r="AI68">
        <v>0</v>
      </c>
      <c r="AJ68">
        <v>1</v>
      </c>
      <c r="AK68">
        <v>0</v>
      </c>
      <c r="AL68">
        <v>1</v>
      </c>
      <c r="AM68">
        <v>1</v>
      </c>
      <c r="AN68">
        <v>1</v>
      </c>
      <c r="AO68">
        <v>1</v>
      </c>
      <c r="AP68" s="10">
        <v>1</v>
      </c>
      <c r="AQ68" s="10">
        <v>1</v>
      </c>
      <c r="AR68" s="10">
        <v>1</v>
      </c>
      <c r="AS68" s="10">
        <v>1</v>
      </c>
      <c r="AT68">
        <v>1</v>
      </c>
      <c r="AU68">
        <v>1</v>
      </c>
      <c r="AV68">
        <v>1</v>
      </c>
      <c r="AW68" s="8">
        <f t="shared" si="4"/>
        <v>0.9285714285714286</v>
      </c>
      <c r="AX68">
        <v>0.94871794871794868</v>
      </c>
      <c r="AY68">
        <f t="shared" si="5"/>
        <v>-2.0146520146520075E-2</v>
      </c>
    </row>
    <row r="69" spans="1:51" x14ac:dyDescent="0.2">
      <c r="A69" t="s">
        <v>132</v>
      </c>
      <c r="B69" t="s">
        <v>133</v>
      </c>
      <c r="C69" s="3" t="s">
        <v>426</v>
      </c>
      <c r="D69" s="3" t="s">
        <v>422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0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0</v>
      </c>
      <c r="W69">
        <v>1</v>
      </c>
      <c r="X69">
        <v>0</v>
      </c>
      <c r="Y69">
        <v>1</v>
      </c>
      <c r="Z69">
        <v>0</v>
      </c>
      <c r="AA69">
        <v>0</v>
      </c>
      <c r="AB69" s="12">
        <v>1</v>
      </c>
      <c r="AC69">
        <v>1</v>
      </c>
      <c r="AD69">
        <v>1</v>
      </c>
      <c r="AE69">
        <v>1</v>
      </c>
      <c r="AF69">
        <v>0</v>
      </c>
      <c r="AG69">
        <v>1</v>
      </c>
      <c r="AH69">
        <v>1</v>
      </c>
      <c r="AI69">
        <v>0</v>
      </c>
      <c r="AJ69">
        <v>1</v>
      </c>
      <c r="AK69">
        <v>1</v>
      </c>
      <c r="AL69">
        <v>1</v>
      </c>
      <c r="AM69">
        <v>0</v>
      </c>
      <c r="AN69">
        <v>0</v>
      </c>
      <c r="AO69">
        <v>0</v>
      </c>
      <c r="AP69" s="10">
        <v>1</v>
      </c>
      <c r="AQ69" s="10">
        <v>1</v>
      </c>
      <c r="AR69" s="10">
        <v>1</v>
      </c>
      <c r="AS69" s="10">
        <v>1</v>
      </c>
      <c r="AT69">
        <v>0</v>
      </c>
      <c r="AU69">
        <v>0</v>
      </c>
      <c r="AV69">
        <v>0</v>
      </c>
      <c r="AW69" s="8">
        <f t="shared" si="4"/>
        <v>0.70454545454545459</v>
      </c>
      <c r="AX69">
        <v>0.71794871794871795</v>
      </c>
      <c r="AY69">
        <f t="shared" si="5"/>
        <v>-1.3403263403263366E-2</v>
      </c>
    </row>
    <row r="70" spans="1:51" x14ac:dyDescent="0.2">
      <c r="A70" t="s">
        <v>134</v>
      </c>
      <c r="B70" t="s">
        <v>135</v>
      </c>
      <c r="C70" t="s">
        <v>426</v>
      </c>
      <c r="D70" t="s">
        <v>422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0</v>
      </c>
      <c r="O70">
        <v>1</v>
      </c>
      <c r="P70">
        <v>1</v>
      </c>
      <c r="Q70">
        <v>1</v>
      </c>
      <c r="R70">
        <v>0</v>
      </c>
      <c r="S70">
        <v>1</v>
      </c>
      <c r="T70">
        <v>0</v>
      </c>
      <c r="U70">
        <v>1</v>
      </c>
      <c r="V70">
        <v>0</v>
      </c>
      <c r="W70">
        <v>1</v>
      </c>
      <c r="X70">
        <v>1</v>
      </c>
      <c r="Y70">
        <v>1</v>
      </c>
      <c r="Z70">
        <v>0</v>
      </c>
      <c r="AA70">
        <v>1</v>
      </c>
      <c r="AB70" s="12">
        <v>1</v>
      </c>
      <c r="AC70">
        <v>1</v>
      </c>
      <c r="AD70">
        <v>0</v>
      </c>
      <c r="AE70">
        <v>1</v>
      </c>
      <c r="AF70">
        <v>1</v>
      </c>
      <c r="AG70">
        <v>1</v>
      </c>
      <c r="AH70">
        <v>0</v>
      </c>
      <c r="AI70">
        <v>0</v>
      </c>
      <c r="AJ70">
        <v>0</v>
      </c>
      <c r="AK70">
        <v>1</v>
      </c>
      <c r="AL70">
        <v>0</v>
      </c>
      <c r="AM70">
        <v>0</v>
      </c>
      <c r="AN70">
        <v>1</v>
      </c>
      <c r="AO70">
        <v>1</v>
      </c>
      <c r="AP70" s="10">
        <v>1</v>
      </c>
      <c r="AQ70" s="10">
        <v>1</v>
      </c>
      <c r="AR70" s="10">
        <v>1</v>
      </c>
      <c r="AS70" s="10">
        <v>1</v>
      </c>
      <c r="AT70">
        <v>1</v>
      </c>
      <c r="AU70">
        <v>1</v>
      </c>
      <c r="AV70">
        <v>1</v>
      </c>
      <c r="AW70" s="8">
        <f t="shared" si="4"/>
        <v>0.75</v>
      </c>
      <c r="AX70">
        <v>0.79487179487179482</v>
      </c>
      <c r="AY70">
        <f t="shared" si="5"/>
        <v>-4.4871794871794823E-2</v>
      </c>
    </row>
    <row r="71" spans="1:51" x14ac:dyDescent="0.2">
      <c r="A71" t="s">
        <v>136</v>
      </c>
      <c r="B71" t="s">
        <v>137</v>
      </c>
      <c r="C71" s="3" t="s">
        <v>428</v>
      </c>
      <c r="D71" s="6" t="s">
        <v>424</v>
      </c>
      <c r="E71">
        <v>1</v>
      </c>
      <c r="F71">
        <v>0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AA71">
        <v>1</v>
      </c>
      <c r="AB71" s="12">
        <v>1</v>
      </c>
      <c r="AC71">
        <v>1</v>
      </c>
      <c r="AD71">
        <v>1</v>
      </c>
      <c r="AE71">
        <v>1</v>
      </c>
      <c r="AF71">
        <v>1</v>
      </c>
      <c r="AG71">
        <v>1</v>
      </c>
      <c r="AH71">
        <v>1</v>
      </c>
      <c r="AI71">
        <v>0</v>
      </c>
      <c r="AJ71">
        <v>1</v>
      </c>
      <c r="AK71">
        <v>1</v>
      </c>
      <c r="AL71">
        <v>1</v>
      </c>
      <c r="AM71">
        <v>1</v>
      </c>
      <c r="AN71">
        <v>1</v>
      </c>
      <c r="AO71">
        <v>1</v>
      </c>
      <c r="AP71" s="10">
        <v>1</v>
      </c>
      <c r="AQ71" s="10">
        <v>1</v>
      </c>
      <c r="AR71" s="10">
        <v>1</v>
      </c>
      <c r="AS71" s="10">
        <v>1</v>
      </c>
      <c r="AT71">
        <v>1</v>
      </c>
      <c r="AU71">
        <v>0</v>
      </c>
      <c r="AV71">
        <v>1</v>
      </c>
      <c r="AW71" s="8">
        <f t="shared" si="4"/>
        <v>0.9285714285714286</v>
      </c>
      <c r="AX71">
        <v>0.92307692307692313</v>
      </c>
      <c r="AY71">
        <f t="shared" si="5"/>
        <v>5.494505494505475E-3</v>
      </c>
    </row>
    <row r="72" spans="1:51" x14ac:dyDescent="0.2">
      <c r="A72" t="s">
        <v>138</v>
      </c>
      <c r="B72" t="s">
        <v>139</v>
      </c>
      <c r="C72" s="3" t="s">
        <v>428</v>
      </c>
      <c r="D72" s="3" t="s">
        <v>422</v>
      </c>
      <c r="E72">
        <v>1</v>
      </c>
      <c r="F72">
        <v>0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0</v>
      </c>
      <c r="W72">
        <v>1</v>
      </c>
      <c r="X72">
        <v>1</v>
      </c>
      <c r="AA72">
        <v>0</v>
      </c>
      <c r="AB72" s="12">
        <v>1</v>
      </c>
      <c r="AC72">
        <v>1</v>
      </c>
      <c r="AD72">
        <v>0</v>
      </c>
      <c r="AE72">
        <v>1</v>
      </c>
      <c r="AF72">
        <v>1</v>
      </c>
      <c r="AG72">
        <v>1</v>
      </c>
      <c r="AH72">
        <v>1</v>
      </c>
      <c r="AI72">
        <v>1</v>
      </c>
      <c r="AJ72">
        <v>1</v>
      </c>
      <c r="AK72">
        <v>1</v>
      </c>
      <c r="AL72">
        <v>1</v>
      </c>
      <c r="AM72">
        <v>1</v>
      </c>
      <c r="AN72">
        <v>1</v>
      </c>
      <c r="AO72">
        <v>1</v>
      </c>
      <c r="AP72" s="10">
        <v>1</v>
      </c>
      <c r="AQ72" s="10">
        <v>1</v>
      </c>
      <c r="AR72" s="10">
        <v>1</v>
      </c>
      <c r="AS72" s="10">
        <v>1</v>
      </c>
      <c r="AT72">
        <v>1</v>
      </c>
      <c r="AU72">
        <v>1</v>
      </c>
      <c r="AV72">
        <v>1</v>
      </c>
      <c r="AW72" s="8">
        <f t="shared" si="4"/>
        <v>0.90476190476190477</v>
      </c>
      <c r="AX72">
        <v>0.89743589743589747</v>
      </c>
      <c r="AY72">
        <f t="shared" si="5"/>
        <v>7.3260073260073E-3</v>
      </c>
    </row>
    <row r="73" spans="1:51" x14ac:dyDescent="0.2">
      <c r="A73" t="s">
        <v>140</v>
      </c>
      <c r="B73" t="s">
        <v>141</v>
      </c>
      <c r="C73" s="3" t="s">
        <v>428</v>
      </c>
      <c r="D73" s="3" t="s">
        <v>427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AA73">
        <v>1</v>
      </c>
      <c r="AB73" s="12">
        <v>1</v>
      </c>
      <c r="AC73">
        <v>1</v>
      </c>
      <c r="AD73">
        <v>1</v>
      </c>
      <c r="AE73">
        <v>1</v>
      </c>
      <c r="AF73">
        <v>1</v>
      </c>
      <c r="AG73">
        <v>1</v>
      </c>
      <c r="AH73">
        <v>1</v>
      </c>
      <c r="AI73">
        <v>0</v>
      </c>
      <c r="AJ73">
        <v>1</v>
      </c>
      <c r="AK73">
        <v>0</v>
      </c>
      <c r="AL73">
        <v>1</v>
      </c>
      <c r="AM73">
        <v>1</v>
      </c>
      <c r="AN73">
        <v>1</v>
      </c>
      <c r="AO73">
        <v>1</v>
      </c>
      <c r="AP73" s="10">
        <v>1</v>
      </c>
      <c r="AQ73" s="10">
        <v>1</v>
      </c>
      <c r="AR73" s="10">
        <v>1</v>
      </c>
      <c r="AS73" s="10">
        <v>1</v>
      </c>
      <c r="AT73">
        <v>1</v>
      </c>
      <c r="AU73">
        <v>1</v>
      </c>
      <c r="AV73">
        <v>1</v>
      </c>
      <c r="AW73" s="8">
        <f t="shared" si="4"/>
        <v>0.95238095238095233</v>
      </c>
      <c r="AX73">
        <v>0.92307692307692313</v>
      </c>
      <c r="AY73">
        <f t="shared" si="5"/>
        <v>2.93040293040292E-2</v>
      </c>
    </row>
    <row r="74" spans="1:51" x14ac:dyDescent="0.2">
      <c r="A74" t="s">
        <v>142</v>
      </c>
      <c r="B74" t="s">
        <v>143</v>
      </c>
      <c r="C74" s="3" t="s">
        <v>431</v>
      </c>
      <c r="D74" s="3" t="s">
        <v>429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AA74">
        <v>1</v>
      </c>
      <c r="AB74" s="12">
        <v>1</v>
      </c>
      <c r="AC74">
        <v>1</v>
      </c>
      <c r="AD74">
        <v>1</v>
      </c>
      <c r="AE74">
        <v>1</v>
      </c>
      <c r="AF74">
        <v>1</v>
      </c>
      <c r="AG74">
        <v>1</v>
      </c>
      <c r="AH74">
        <v>1</v>
      </c>
      <c r="AI74">
        <v>1</v>
      </c>
      <c r="AJ74">
        <v>1</v>
      </c>
      <c r="AK74">
        <v>1</v>
      </c>
      <c r="AL74">
        <v>1</v>
      </c>
      <c r="AM74">
        <v>1</v>
      </c>
      <c r="AN74">
        <v>1</v>
      </c>
      <c r="AO74">
        <v>1</v>
      </c>
      <c r="AP74" s="10">
        <v>1</v>
      </c>
      <c r="AQ74" s="10">
        <v>1</v>
      </c>
      <c r="AR74" s="10">
        <v>1</v>
      </c>
      <c r="AS74" s="10">
        <v>1</v>
      </c>
      <c r="AT74">
        <v>1</v>
      </c>
      <c r="AU74">
        <v>1</v>
      </c>
      <c r="AV74">
        <v>1</v>
      </c>
      <c r="AW74" s="8">
        <f t="shared" si="4"/>
        <v>1</v>
      </c>
      <c r="AX74">
        <v>1</v>
      </c>
      <c r="AY74">
        <f t="shared" si="5"/>
        <v>0</v>
      </c>
    </row>
    <row r="75" spans="1:51" x14ac:dyDescent="0.2">
      <c r="A75" t="s">
        <v>144</v>
      </c>
      <c r="B75" t="s">
        <v>145</v>
      </c>
      <c r="C75" s="5" t="s">
        <v>430</v>
      </c>
      <c r="D75" s="5" t="s">
        <v>429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AA75">
        <v>1</v>
      </c>
      <c r="AB75" s="12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1</v>
      </c>
      <c r="AK75">
        <v>1</v>
      </c>
      <c r="AL75">
        <v>1</v>
      </c>
      <c r="AM75">
        <v>1</v>
      </c>
      <c r="AN75">
        <v>1</v>
      </c>
      <c r="AO75">
        <v>1</v>
      </c>
      <c r="AP75" s="10">
        <v>1</v>
      </c>
      <c r="AQ75" s="10">
        <v>1</v>
      </c>
      <c r="AR75" s="10">
        <v>1</v>
      </c>
      <c r="AS75" s="10">
        <v>1</v>
      </c>
      <c r="AT75">
        <v>1</v>
      </c>
      <c r="AU75">
        <v>1</v>
      </c>
      <c r="AV75">
        <v>1</v>
      </c>
      <c r="AW75" s="8">
        <f t="shared" si="4"/>
        <v>1</v>
      </c>
      <c r="AX75">
        <v>1</v>
      </c>
      <c r="AY75">
        <f t="shared" si="5"/>
        <v>0</v>
      </c>
    </row>
    <row r="76" spans="1:51" x14ac:dyDescent="0.2">
      <c r="A76" t="s">
        <v>146</v>
      </c>
      <c r="B76" t="s">
        <v>147</v>
      </c>
      <c r="C76" s="3" t="s">
        <v>430</v>
      </c>
      <c r="D76" s="3" t="s">
        <v>429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AA76">
        <v>1</v>
      </c>
      <c r="AB76" s="12">
        <v>1</v>
      </c>
      <c r="AC76">
        <v>1</v>
      </c>
      <c r="AD76">
        <v>1</v>
      </c>
      <c r="AE76">
        <v>1</v>
      </c>
      <c r="AF76">
        <v>1</v>
      </c>
      <c r="AG76">
        <v>1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1</v>
      </c>
      <c r="AO76">
        <v>1</v>
      </c>
      <c r="AP76" s="10">
        <v>1</v>
      </c>
      <c r="AQ76" s="10">
        <v>1</v>
      </c>
      <c r="AR76" s="10">
        <v>1</v>
      </c>
      <c r="AS76" s="10">
        <v>1</v>
      </c>
      <c r="AT76">
        <v>1</v>
      </c>
      <c r="AU76">
        <v>1</v>
      </c>
      <c r="AV76">
        <v>1</v>
      </c>
      <c r="AW76" s="8">
        <f t="shared" si="4"/>
        <v>1</v>
      </c>
      <c r="AX76">
        <v>1</v>
      </c>
      <c r="AY76">
        <f t="shared" si="5"/>
        <v>0</v>
      </c>
    </row>
    <row r="77" spans="1:51" x14ac:dyDescent="0.2">
      <c r="A77" t="s">
        <v>148</v>
      </c>
      <c r="B77" t="s">
        <v>149</v>
      </c>
      <c r="C77" s="3" t="s">
        <v>421</v>
      </c>
      <c r="D77" s="3" t="s">
        <v>427</v>
      </c>
      <c r="E77">
        <v>1</v>
      </c>
      <c r="F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AA77">
        <v>1</v>
      </c>
      <c r="AB77" s="12">
        <v>1</v>
      </c>
      <c r="AC77">
        <v>1</v>
      </c>
      <c r="AD77">
        <v>1</v>
      </c>
      <c r="AE77">
        <v>1</v>
      </c>
      <c r="AF77">
        <v>1</v>
      </c>
      <c r="AG77">
        <v>1</v>
      </c>
      <c r="AH77">
        <v>0</v>
      </c>
      <c r="AI77">
        <v>0</v>
      </c>
      <c r="AJ77">
        <v>0</v>
      </c>
      <c r="AK77">
        <v>0</v>
      </c>
      <c r="AL77">
        <v>1</v>
      </c>
      <c r="AM77">
        <v>0</v>
      </c>
      <c r="AN77">
        <v>0</v>
      </c>
      <c r="AO77">
        <v>1</v>
      </c>
      <c r="AP77" s="10">
        <v>1</v>
      </c>
      <c r="AQ77" s="10">
        <v>1</v>
      </c>
      <c r="AR77" s="10">
        <v>1</v>
      </c>
      <c r="AS77" s="10">
        <v>1</v>
      </c>
      <c r="AT77">
        <v>0</v>
      </c>
      <c r="AU77">
        <v>0</v>
      </c>
      <c r="AV77">
        <v>0</v>
      </c>
      <c r="AW77" s="8">
        <f t="shared" si="4"/>
        <v>0.77500000000000002</v>
      </c>
      <c r="AX77">
        <v>0.78378378378378377</v>
      </c>
      <c r="AY77">
        <f t="shared" si="5"/>
        <v>-8.7837837837837496E-3</v>
      </c>
    </row>
    <row r="78" spans="1:51" x14ac:dyDescent="0.2">
      <c r="A78" t="s">
        <v>150</v>
      </c>
      <c r="B78" t="s">
        <v>151</v>
      </c>
      <c r="C78" s="3" t="s">
        <v>431</v>
      </c>
      <c r="D78" s="3" t="s">
        <v>427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0</v>
      </c>
      <c r="AA78">
        <v>1</v>
      </c>
      <c r="AB78" s="12">
        <v>1</v>
      </c>
      <c r="AC78">
        <v>1</v>
      </c>
      <c r="AD78">
        <v>1</v>
      </c>
      <c r="AE78">
        <v>0</v>
      </c>
      <c r="AF78">
        <v>0</v>
      </c>
      <c r="AG78">
        <v>1</v>
      </c>
      <c r="AH78">
        <v>1</v>
      </c>
      <c r="AI78">
        <v>1</v>
      </c>
      <c r="AJ78">
        <v>1</v>
      </c>
      <c r="AK78">
        <v>1</v>
      </c>
      <c r="AL78">
        <v>1</v>
      </c>
      <c r="AM78">
        <v>1</v>
      </c>
      <c r="AN78">
        <v>1</v>
      </c>
      <c r="AO78">
        <v>1</v>
      </c>
      <c r="AP78" s="10">
        <v>1</v>
      </c>
      <c r="AQ78" s="10">
        <v>1</v>
      </c>
      <c r="AR78" s="10">
        <v>1</v>
      </c>
      <c r="AS78" s="10">
        <v>1</v>
      </c>
      <c r="AT78">
        <v>1</v>
      </c>
      <c r="AU78">
        <v>1</v>
      </c>
      <c r="AV78">
        <v>1</v>
      </c>
      <c r="AW78" s="8">
        <f t="shared" si="4"/>
        <v>0.93181818181818177</v>
      </c>
      <c r="AX78">
        <v>0.92682926829268297</v>
      </c>
      <c r="AY78">
        <f t="shared" si="5"/>
        <v>4.9889135254987949E-3</v>
      </c>
    </row>
    <row r="79" spans="1:51" x14ac:dyDescent="0.2">
      <c r="A79" t="s">
        <v>152</v>
      </c>
      <c r="B79" t="s">
        <v>153</v>
      </c>
      <c r="C79" s="3" t="s">
        <v>425</v>
      </c>
      <c r="D79" s="3" t="s">
        <v>424</v>
      </c>
      <c r="E79">
        <v>1</v>
      </c>
      <c r="F79">
        <v>0</v>
      </c>
      <c r="G79">
        <v>1</v>
      </c>
      <c r="H79">
        <v>1</v>
      </c>
      <c r="I79">
        <v>1</v>
      </c>
      <c r="J79">
        <v>0</v>
      </c>
      <c r="K79">
        <v>1</v>
      </c>
      <c r="L79">
        <v>0</v>
      </c>
      <c r="M79">
        <v>1</v>
      </c>
      <c r="N79">
        <v>0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0</v>
      </c>
      <c r="W79">
        <v>0</v>
      </c>
      <c r="X79">
        <v>0</v>
      </c>
      <c r="Y79">
        <v>1</v>
      </c>
      <c r="Z79">
        <v>0</v>
      </c>
      <c r="AA79">
        <v>0</v>
      </c>
      <c r="AB79" s="12">
        <v>0</v>
      </c>
      <c r="AC79">
        <v>1</v>
      </c>
      <c r="AD79">
        <v>1</v>
      </c>
      <c r="AE79">
        <v>0</v>
      </c>
      <c r="AF79">
        <v>0</v>
      </c>
      <c r="AG79">
        <v>0</v>
      </c>
      <c r="AH79">
        <v>1</v>
      </c>
      <c r="AI79">
        <v>0</v>
      </c>
      <c r="AJ79">
        <v>0</v>
      </c>
      <c r="AK79">
        <v>1</v>
      </c>
      <c r="AL79">
        <v>0</v>
      </c>
      <c r="AM79">
        <v>1</v>
      </c>
      <c r="AN79">
        <v>1</v>
      </c>
      <c r="AO79">
        <v>1</v>
      </c>
      <c r="AP79" s="10">
        <v>1</v>
      </c>
      <c r="AQ79" s="10">
        <v>1</v>
      </c>
      <c r="AR79" s="10">
        <v>1</v>
      </c>
      <c r="AS79" s="10">
        <v>1</v>
      </c>
      <c r="AT79">
        <v>1</v>
      </c>
      <c r="AU79">
        <v>0</v>
      </c>
      <c r="AV79">
        <v>1</v>
      </c>
      <c r="AW79" s="8">
        <f t="shared" si="4"/>
        <v>0.61363636363636365</v>
      </c>
      <c r="AX79">
        <v>0.58536585365853655</v>
      </c>
      <c r="AY79">
        <f t="shared" si="5"/>
        <v>2.8270509977827096E-2</v>
      </c>
    </row>
    <row r="80" spans="1:51" x14ac:dyDescent="0.2">
      <c r="A80" t="s">
        <v>154</v>
      </c>
      <c r="B80" t="s">
        <v>155</v>
      </c>
      <c r="C80" s="4" t="s">
        <v>425</v>
      </c>
      <c r="D80" s="3" t="s">
        <v>424</v>
      </c>
      <c r="E80">
        <v>1</v>
      </c>
      <c r="F80">
        <v>1</v>
      </c>
      <c r="G80">
        <v>1</v>
      </c>
      <c r="H80">
        <v>1</v>
      </c>
      <c r="I80">
        <v>1</v>
      </c>
      <c r="J80">
        <v>0</v>
      </c>
      <c r="K80">
        <v>1</v>
      </c>
      <c r="L80">
        <v>0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0</v>
      </c>
      <c r="W80">
        <v>0</v>
      </c>
      <c r="X80">
        <v>0</v>
      </c>
      <c r="Y80">
        <v>1</v>
      </c>
      <c r="Z80">
        <v>0</v>
      </c>
      <c r="AA80">
        <v>0</v>
      </c>
      <c r="AB80" s="12">
        <v>0</v>
      </c>
      <c r="AC80">
        <v>1</v>
      </c>
      <c r="AD80">
        <v>1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</v>
      </c>
      <c r="AL80">
        <v>0</v>
      </c>
      <c r="AM80">
        <v>1</v>
      </c>
      <c r="AN80">
        <v>1</v>
      </c>
      <c r="AO80">
        <v>1</v>
      </c>
      <c r="AP80" s="10">
        <v>1</v>
      </c>
      <c r="AQ80" s="10">
        <v>1</v>
      </c>
      <c r="AR80" s="10">
        <v>1</v>
      </c>
      <c r="AS80" s="10">
        <v>1</v>
      </c>
      <c r="AT80">
        <v>1</v>
      </c>
      <c r="AU80">
        <v>1</v>
      </c>
      <c r="AV80">
        <v>1</v>
      </c>
      <c r="AW80" s="8">
        <f t="shared" si="4"/>
        <v>0.65909090909090906</v>
      </c>
      <c r="AX80">
        <v>0.58536585365853655</v>
      </c>
      <c r="AY80">
        <f t="shared" si="5"/>
        <v>7.372505543237251E-2</v>
      </c>
    </row>
    <row r="81" spans="1:51" x14ac:dyDescent="0.2">
      <c r="A81" t="s">
        <v>156</v>
      </c>
      <c r="B81" t="s">
        <v>157</v>
      </c>
      <c r="C81" s="3" t="s">
        <v>430</v>
      </c>
      <c r="D81" s="3" t="s">
        <v>429</v>
      </c>
      <c r="E81">
        <v>1</v>
      </c>
      <c r="F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AA81">
        <v>1</v>
      </c>
      <c r="AB81" s="12">
        <v>1</v>
      </c>
      <c r="AC81">
        <v>1</v>
      </c>
      <c r="AD81">
        <v>1</v>
      </c>
      <c r="AE81">
        <v>1</v>
      </c>
      <c r="AF81">
        <v>1</v>
      </c>
      <c r="AG81">
        <v>1</v>
      </c>
      <c r="AH81">
        <v>1</v>
      </c>
      <c r="AI81">
        <v>1</v>
      </c>
      <c r="AJ81">
        <v>1</v>
      </c>
      <c r="AK81">
        <v>1</v>
      </c>
      <c r="AL81">
        <v>1</v>
      </c>
      <c r="AM81">
        <v>1</v>
      </c>
      <c r="AN81">
        <v>1</v>
      </c>
      <c r="AO81">
        <v>1</v>
      </c>
      <c r="AP81" s="10">
        <v>1</v>
      </c>
      <c r="AQ81" s="10">
        <v>1</v>
      </c>
      <c r="AR81" s="10">
        <v>1</v>
      </c>
      <c r="AS81" s="10">
        <v>1</v>
      </c>
      <c r="AT81">
        <v>1</v>
      </c>
      <c r="AU81">
        <v>1</v>
      </c>
      <c r="AV81">
        <v>1</v>
      </c>
      <c r="AW81" s="8">
        <f t="shared" si="4"/>
        <v>1</v>
      </c>
      <c r="AX81">
        <v>1</v>
      </c>
      <c r="AY81">
        <f t="shared" si="5"/>
        <v>0</v>
      </c>
    </row>
    <row r="82" spans="1:51" x14ac:dyDescent="0.2">
      <c r="A82" t="s">
        <v>158</v>
      </c>
      <c r="B82" t="s">
        <v>159</v>
      </c>
      <c r="C82" s="3" t="s">
        <v>430</v>
      </c>
      <c r="D82" s="3" t="s">
        <v>429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AA82">
        <v>1</v>
      </c>
      <c r="AB82" s="12">
        <v>1</v>
      </c>
      <c r="AC82">
        <v>1</v>
      </c>
      <c r="AD82">
        <v>1</v>
      </c>
      <c r="AE82">
        <v>1</v>
      </c>
      <c r="AF82">
        <v>1</v>
      </c>
      <c r="AG82">
        <v>1</v>
      </c>
      <c r="AH82">
        <v>1</v>
      </c>
      <c r="AI82">
        <v>0</v>
      </c>
      <c r="AJ82">
        <v>0</v>
      </c>
      <c r="AK82">
        <v>1</v>
      </c>
      <c r="AL82">
        <v>1</v>
      </c>
      <c r="AM82">
        <v>1</v>
      </c>
      <c r="AN82">
        <v>1</v>
      </c>
      <c r="AO82">
        <v>1</v>
      </c>
      <c r="AP82" s="10">
        <v>1</v>
      </c>
      <c r="AQ82" s="10">
        <v>1</v>
      </c>
      <c r="AR82" s="10">
        <v>1</v>
      </c>
      <c r="AS82" s="10">
        <v>1</v>
      </c>
      <c r="AT82">
        <v>1</v>
      </c>
      <c r="AU82">
        <v>1</v>
      </c>
      <c r="AV82">
        <v>0</v>
      </c>
      <c r="AW82" s="8">
        <f t="shared" si="4"/>
        <v>0.9285714285714286</v>
      </c>
      <c r="AX82">
        <v>0.94871794871794868</v>
      </c>
      <c r="AY82">
        <f t="shared" si="5"/>
        <v>-2.0146520146520075E-2</v>
      </c>
    </row>
    <row r="83" spans="1:51" x14ac:dyDescent="0.2">
      <c r="A83" t="s">
        <v>160</v>
      </c>
      <c r="B83" t="s">
        <v>161</v>
      </c>
      <c r="C83" s="3" t="s">
        <v>430</v>
      </c>
      <c r="D83" s="3" t="s">
        <v>429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AA83">
        <v>1</v>
      </c>
      <c r="AB83" s="12">
        <v>1</v>
      </c>
      <c r="AC83">
        <v>1</v>
      </c>
      <c r="AD83">
        <v>1</v>
      </c>
      <c r="AE83">
        <v>1</v>
      </c>
      <c r="AF83">
        <v>1</v>
      </c>
      <c r="AG83">
        <v>1</v>
      </c>
      <c r="AH83">
        <v>1</v>
      </c>
      <c r="AI83">
        <v>1</v>
      </c>
      <c r="AJ83">
        <v>1</v>
      </c>
      <c r="AK83">
        <v>1</v>
      </c>
      <c r="AL83">
        <v>1</v>
      </c>
      <c r="AM83">
        <v>1</v>
      </c>
      <c r="AN83">
        <v>1</v>
      </c>
      <c r="AO83">
        <v>1</v>
      </c>
      <c r="AP83" s="10">
        <v>1</v>
      </c>
      <c r="AQ83" s="10">
        <v>1</v>
      </c>
      <c r="AR83" s="10">
        <v>1</v>
      </c>
      <c r="AS83" s="10">
        <v>1</v>
      </c>
      <c r="AT83">
        <v>1</v>
      </c>
      <c r="AU83">
        <v>1</v>
      </c>
      <c r="AV83">
        <v>1</v>
      </c>
      <c r="AW83" s="8">
        <f t="shared" si="4"/>
        <v>1</v>
      </c>
      <c r="AX83">
        <v>1</v>
      </c>
      <c r="AY83">
        <f t="shared" si="5"/>
        <v>0</v>
      </c>
    </row>
    <row r="84" spans="1:51" x14ac:dyDescent="0.2">
      <c r="A84" t="s">
        <v>162</v>
      </c>
      <c r="B84" t="s">
        <v>163</v>
      </c>
      <c r="C84" s="3" t="s">
        <v>428</v>
      </c>
      <c r="D84" s="3" t="s">
        <v>424</v>
      </c>
      <c r="E84">
        <v>1</v>
      </c>
      <c r="F84">
        <v>1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AA84">
        <v>1</v>
      </c>
      <c r="AB84" s="12">
        <v>1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0</v>
      </c>
      <c r="AJ84">
        <v>1</v>
      </c>
      <c r="AK84">
        <v>1</v>
      </c>
      <c r="AL84">
        <v>1</v>
      </c>
      <c r="AM84">
        <v>1</v>
      </c>
      <c r="AN84">
        <v>0</v>
      </c>
      <c r="AO84">
        <v>1</v>
      </c>
      <c r="AP84" s="10">
        <v>1</v>
      </c>
      <c r="AQ84" s="10">
        <v>1</v>
      </c>
      <c r="AR84" s="10">
        <v>1</v>
      </c>
      <c r="AS84" s="10">
        <v>1</v>
      </c>
      <c r="AT84">
        <v>1</v>
      </c>
      <c r="AU84">
        <v>1</v>
      </c>
      <c r="AV84">
        <v>1</v>
      </c>
      <c r="AW84" s="8">
        <f t="shared" si="4"/>
        <v>0.95</v>
      </c>
      <c r="AX84">
        <v>0.94594594594594594</v>
      </c>
      <c r="AY84">
        <f t="shared" si="5"/>
        <v>4.0540540540540126E-3</v>
      </c>
    </row>
    <row r="85" spans="1:51" x14ac:dyDescent="0.2">
      <c r="A85" t="s">
        <v>164</v>
      </c>
      <c r="B85" t="s">
        <v>165</v>
      </c>
      <c r="C85" s="3" t="s">
        <v>430</v>
      </c>
      <c r="D85" s="3" t="s">
        <v>429</v>
      </c>
      <c r="E85">
        <v>1</v>
      </c>
      <c r="F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 s="12">
        <v>1</v>
      </c>
      <c r="AC85">
        <v>1</v>
      </c>
      <c r="AD85">
        <v>1</v>
      </c>
      <c r="AE85">
        <v>1</v>
      </c>
      <c r="AF85">
        <v>1</v>
      </c>
      <c r="AG85">
        <v>1</v>
      </c>
      <c r="AH85">
        <v>1</v>
      </c>
      <c r="AI85">
        <v>0</v>
      </c>
      <c r="AJ85">
        <v>1</v>
      </c>
      <c r="AK85">
        <v>1</v>
      </c>
      <c r="AL85">
        <v>1</v>
      </c>
      <c r="AM85">
        <v>0</v>
      </c>
      <c r="AN85">
        <v>1</v>
      </c>
      <c r="AO85">
        <v>1</v>
      </c>
      <c r="AP85" s="10">
        <v>1</v>
      </c>
      <c r="AQ85" s="10">
        <v>1</v>
      </c>
      <c r="AR85" s="10">
        <v>1</v>
      </c>
      <c r="AS85" s="10">
        <v>1</v>
      </c>
      <c r="AT85">
        <v>1</v>
      </c>
      <c r="AU85">
        <v>1</v>
      </c>
      <c r="AV85">
        <v>1</v>
      </c>
      <c r="AW85" s="8">
        <f t="shared" si="4"/>
        <v>0.95238095238095233</v>
      </c>
      <c r="AX85">
        <v>0.94871794871794868</v>
      </c>
      <c r="AY85">
        <f t="shared" si="5"/>
        <v>3.66300366300365E-3</v>
      </c>
    </row>
    <row r="86" spans="1:51" x14ac:dyDescent="0.2">
      <c r="A86" t="s">
        <v>166</v>
      </c>
      <c r="B86" t="s">
        <v>167</v>
      </c>
      <c r="C86" s="3" t="s">
        <v>425</v>
      </c>
      <c r="D86" s="3" t="s">
        <v>427</v>
      </c>
      <c r="E86">
        <v>0</v>
      </c>
      <c r="F86">
        <v>0</v>
      </c>
      <c r="G86">
        <v>1</v>
      </c>
      <c r="H86">
        <v>1</v>
      </c>
      <c r="I86">
        <v>1</v>
      </c>
      <c r="J86">
        <v>1</v>
      </c>
      <c r="K86">
        <v>1</v>
      </c>
      <c r="L86">
        <v>0</v>
      </c>
      <c r="M86">
        <v>1</v>
      </c>
      <c r="N86">
        <v>0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0</v>
      </c>
      <c r="W86">
        <v>0</v>
      </c>
      <c r="X86">
        <v>0</v>
      </c>
      <c r="Y86">
        <v>1</v>
      </c>
      <c r="Z86">
        <v>0</v>
      </c>
      <c r="AA86">
        <v>0</v>
      </c>
      <c r="AB86" s="12">
        <v>0</v>
      </c>
      <c r="AC86">
        <v>1</v>
      </c>
      <c r="AD86">
        <v>1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1</v>
      </c>
      <c r="AK86">
        <v>1</v>
      </c>
      <c r="AL86">
        <v>1</v>
      </c>
      <c r="AM86">
        <v>0</v>
      </c>
      <c r="AN86">
        <v>0</v>
      </c>
      <c r="AO86">
        <v>1</v>
      </c>
      <c r="AP86" s="10">
        <v>1</v>
      </c>
      <c r="AQ86" s="10">
        <v>1</v>
      </c>
      <c r="AR86" s="10">
        <v>0</v>
      </c>
      <c r="AS86" s="10">
        <v>1</v>
      </c>
      <c r="AT86">
        <v>0</v>
      </c>
      <c r="AU86">
        <v>0</v>
      </c>
      <c r="AV86">
        <v>0</v>
      </c>
      <c r="AW86" s="8">
        <f t="shared" si="4"/>
        <v>0.52272727272727271</v>
      </c>
      <c r="AX86">
        <v>0.48780487804878048</v>
      </c>
      <c r="AY86">
        <f t="shared" si="5"/>
        <v>3.492239467849223E-2</v>
      </c>
    </row>
    <row r="87" spans="1:51" x14ac:dyDescent="0.2">
      <c r="A87" t="s">
        <v>168</v>
      </c>
      <c r="B87" t="s">
        <v>169</v>
      </c>
      <c r="C87" s="3" t="s">
        <v>423</v>
      </c>
      <c r="D87" s="3" t="s">
        <v>424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AA87">
        <v>1</v>
      </c>
      <c r="AB87" s="12">
        <v>1</v>
      </c>
      <c r="AC87">
        <v>1</v>
      </c>
      <c r="AD87">
        <v>1</v>
      </c>
      <c r="AE87">
        <v>1</v>
      </c>
      <c r="AF87">
        <v>1</v>
      </c>
      <c r="AG87">
        <v>1</v>
      </c>
      <c r="AH87">
        <v>1</v>
      </c>
      <c r="AI87">
        <v>0</v>
      </c>
      <c r="AJ87">
        <v>0</v>
      </c>
      <c r="AK87">
        <v>1</v>
      </c>
      <c r="AL87">
        <v>0</v>
      </c>
      <c r="AM87">
        <v>0</v>
      </c>
      <c r="AN87">
        <v>0</v>
      </c>
      <c r="AO87">
        <v>0</v>
      </c>
      <c r="AP87" s="10">
        <v>0</v>
      </c>
      <c r="AQ87" s="10">
        <v>0</v>
      </c>
      <c r="AR87" s="10">
        <v>0</v>
      </c>
      <c r="AS87" s="10">
        <v>0</v>
      </c>
      <c r="AT87">
        <v>0</v>
      </c>
      <c r="AU87">
        <v>0</v>
      </c>
      <c r="AV87">
        <v>0</v>
      </c>
      <c r="AW87" s="8">
        <f t="shared" si="4"/>
        <v>0.69047619047619047</v>
      </c>
      <c r="AX87">
        <v>0.74358974358974361</v>
      </c>
      <c r="AY87">
        <f t="shared" si="5"/>
        <v>-5.3113553113553147E-2</v>
      </c>
    </row>
    <row r="88" spans="1:51" x14ac:dyDescent="0.2">
      <c r="A88" t="s">
        <v>170</v>
      </c>
      <c r="B88" t="s">
        <v>171</v>
      </c>
      <c r="C88" s="3" t="s">
        <v>426</v>
      </c>
      <c r="D88" s="5" t="s">
        <v>427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AA88">
        <v>1</v>
      </c>
      <c r="AB88" s="12">
        <v>1</v>
      </c>
      <c r="AC88">
        <v>1</v>
      </c>
      <c r="AD88">
        <v>1</v>
      </c>
      <c r="AE88">
        <v>1</v>
      </c>
      <c r="AF88">
        <v>0</v>
      </c>
      <c r="AG88">
        <v>1</v>
      </c>
      <c r="AH88">
        <v>1</v>
      </c>
      <c r="AI88">
        <v>1</v>
      </c>
      <c r="AJ88">
        <v>1</v>
      </c>
      <c r="AK88">
        <v>1</v>
      </c>
      <c r="AL88">
        <v>1</v>
      </c>
      <c r="AM88">
        <v>1</v>
      </c>
      <c r="AN88">
        <v>1</v>
      </c>
      <c r="AO88">
        <v>1</v>
      </c>
      <c r="AP88" s="10">
        <v>1</v>
      </c>
      <c r="AQ88" s="10">
        <v>1</v>
      </c>
      <c r="AR88" s="10">
        <v>1</v>
      </c>
      <c r="AS88" s="10">
        <v>1</v>
      </c>
      <c r="AT88">
        <v>1</v>
      </c>
      <c r="AU88">
        <v>1</v>
      </c>
      <c r="AV88">
        <v>1</v>
      </c>
      <c r="AW88" s="8">
        <f t="shared" si="4"/>
        <v>0.97619047619047616</v>
      </c>
      <c r="AX88">
        <v>0.92307692307692313</v>
      </c>
      <c r="AY88">
        <f t="shared" si="5"/>
        <v>5.3113553113553036E-2</v>
      </c>
    </row>
    <row r="89" spans="1:51" x14ac:dyDescent="0.2">
      <c r="A89" t="s">
        <v>172</v>
      </c>
      <c r="B89" t="s">
        <v>173</v>
      </c>
      <c r="C89" t="s">
        <v>431</v>
      </c>
      <c r="D89" t="s">
        <v>427</v>
      </c>
      <c r="E89">
        <v>1</v>
      </c>
      <c r="F89">
        <v>1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0</v>
      </c>
      <c r="AA89">
        <v>0</v>
      </c>
      <c r="AB89" s="12">
        <v>1</v>
      </c>
      <c r="AC89">
        <v>1</v>
      </c>
      <c r="AE89">
        <v>1</v>
      </c>
      <c r="AF89">
        <v>1</v>
      </c>
      <c r="AG89">
        <v>1</v>
      </c>
      <c r="AH89">
        <v>1</v>
      </c>
      <c r="AI89">
        <v>1</v>
      </c>
      <c r="AJ89">
        <v>1</v>
      </c>
      <c r="AK89">
        <v>1</v>
      </c>
      <c r="AL89">
        <v>1</v>
      </c>
      <c r="AM89">
        <v>1</v>
      </c>
      <c r="AN89">
        <v>1</v>
      </c>
      <c r="AO89">
        <v>1</v>
      </c>
      <c r="AP89" s="10">
        <v>1</v>
      </c>
      <c r="AQ89" s="10">
        <v>1</v>
      </c>
      <c r="AR89" s="10">
        <v>1</v>
      </c>
      <c r="AS89" s="10">
        <v>1</v>
      </c>
      <c r="AT89">
        <v>1</v>
      </c>
      <c r="AU89">
        <v>1</v>
      </c>
      <c r="AV89">
        <v>1</v>
      </c>
      <c r="AW89" s="8">
        <f t="shared" si="4"/>
        <v>0.94871794871794868</v>
      </c>
      <c r="AX89">
        <v>0.83333333333333337</v>
      </c>
      <c r="AY89">
        <f t="shared" si="5"/>
        <v>0.11538461538461531</v>
      </c>
    </row>
    <row r="90" spans="1:51" x14ac:dyDescent="0.2">
      <c r="A90" t="s">
        <v>174</v>
      </c>
      <c r="B90" t="s">
        <v>175</v>
      </c>
      <c r="C90" s="3" t="s">
        <v>430</v>
      </c>
      <c r="D90" s="3" t="s">
        <v>429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AA90">
        <v>1</v>
      </c>
      <c r="AB90" s="12">
        <v>1</v>
      </c>
      <c r="AC90">
        <v>1</v>
      </c>
      <c r="AD90">
        <v>1</v>
      </c>
      <c r="AE90">
        <v>1</v>
      </c>
      <c r="AF90">
        <v>1</v>
      </c>
      <c r="AG90">
        <v>1</v>
      </c>
      <c r="AH90">
        <v>1</v>
      </c>
      <c r="AI90">
        <v>0</v>
      </c>
      <c r="AJ90">
        <v>0</v>
      </c>
      <c r="AK90">
        <v>1</v>
      </c>
      <c r="AL90">
        <v>1</v>
      </c>
      <c r="AM90">
        <v>0</v>
      </c>
      <c r="AN90">
        <v>1</v>
      </c>
      <c r="AO90">
        <v>1</v>
      </c>
      <c r="AP90" s="10">
        <v>1</v>
      </c>
      <c r="AQ90" s="10">
        <v>1</v>
      </c>
      <c r="AR90" s="10">
        <v>1</v>
      </c>
      <c r="AS90" s="10">
        <v>1</v>
      </c>
      <c r="AT90">
        <v>1</v>
      </c>
      <c r="AU90">
        <v>1</v>
      </c>
      <c r="AV90">
        <v>1</v>
      </c>
      <c r="AW90" s="8">
        <f t="shared" si="4"/>
        <v>0.9285714285714286</v>
      </c>
      <c r="AX90">
        <v>0.92307692307692313</v>
      </c>
      <c r="AY90">
        <f t="shared" si="5"/>
        <v>5.494505494505475E-3</v>
      </c>
    </row>
    <row r="91" spans="1:51" x14ac:dyDescent="0.2">
      <c r="A91" t="s">
        <v>176</v>
      </c>
      <c r="B91" t="s">
        <v>177</v>
      </c>
      <c r="C91" s="3" t="s">
        <v>423</v>
      </c>
      <c r="D91" s="3" t="s">
        <v>427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AA91">
        <v>1</v>
      </c>
      <c r="AB91" s="12">
        <v>1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1</v>
      </c>
      <c r="AN91">
        <v>1</v>
      </c>
      <c r="AO91">
        <v>1</v>
      </c>
      <c r="AP91" s="10">
        <v>1</v>
      </c>
      <c r="AQ91" s="10">
        <v>1</v>
      </c>
      <c r="AR91" s="10">
        <v>1</v>
      </c>
      <c r="AS91" s="10">
        <v>1</v>
      </c>
      <c r="AT91">
        <v>1</v>
      </c>
      <c r="AU91">
        <v>1</v>
      </c>
      <c r="AV91">
        <v>1</v>
      </c>
      <c r="AW91" s="8">
        <f t="shared" si="4"/>
        <v>1</v>
      </c>
      <c r="AX91">
        <v>1</v>
      </c>
      <c r="AY91">
        <f t="shared" si="5"/>
        <v>0</v>
      </c>
    </row>
    <row r="92" spans="1:51" x14ac:dyDescent="0.2">
      <c r="A92" t="s">
        <v>178</v>
      </c>
      <c r="B92" t="s">
        <v>179</v>
      </c>
      <c r="C92" s="3" t="s">
        <v>425</v>
      </c>
      <c r="D92" s="3" t="s">
        <v>429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0</v>
      </c>
      <c r="M92">
        <v>1</v>
      </c>
      <c r="N92">
        <v>0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0</v>
      </c>
      <c r="W92">
        <v>0</v>
      </c>
      <c r="X92">
        <v>0</v>
      </c>
      <c r="AA92">
        <v>0</v>
      </c>
      <c r="AB92" s="12">
        <v>1</v>
      </c>
      <c r="AC92">
        <v>1</v>
      </c>
      <c r="AD92">
        <v>1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 s="10">
        <v>0</v>
      </c>
      <c r="AQ92" s="10">
        <v>1</v>
      </c>
      <c r="AR92" s="10">
        <v>0</v>
      </c>
      <c r="AS92" s="10">
        <v>1</v>
      </c>
      <c r="AT92">
        <v>0</v>
      </c>
      <c r="AU92">
        <v>1</v>
      </c>
      <c r="AV92">
        <v>0</v>
      </c>
      <c r="AW92" s="8">
        <f t="shared" si="4"/>
        <v>0.5</v>
      </c>
      <c r="AX92">
        <v>0.48717948717948717</v>
      </c>
      <c r="AY92">
        <f t="shared" si="5"/>
        <v>1.282051282051283E-2</v>
      </c>
    </row>
    <row r="93" spans="1:51" x14ac:dyDescent="0.2">
      <c r="A93" t="s">
        <v>180</v>
      </c>
      <c r="B93" t="s">
        <v>181</v>
      </c>
      <c r="C93" s="3" t="s">
        <v>423</v>
      </c>
      <c r="D93" s="3" t="s">
        <v>427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AA93">
        <v>1</v>
      </c>
      <c r="AB93" s="12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0</v>
      </c>
      <c r="AJ93">
        <v>0</v>
      </c>
      <c r="AK93">
        <v>1</v>
      </c>
      <c r="AL93">
        <v>0</v>
      </c>
      <c r="AM93">
        <v>0</v>
      </c>
      <c r="AN93">
        <v>0</v>
      </c>
      <c r="AO93">
        <v>0</v>
      </c>
      <c r="AP93" s="10">
        <v>0</v>
      </c>
      <c r="AQ93" s="10">
        <v>0</v>
      </c>
      <c r="AR93" s="10">
        <v>0</v>
      </c>
      <c r="AS93" s="10">
        <v>0</v>
      </c>
      <c r="AT93">
        <v>0</v>
      </c>
      <c r="AU93">
        <v>0</v>
      </c>
      <c r="AV93">
        <v>0</v>
      </c>
      <c r="AW93" s="8">
        <f t="shared" si="4"/>
        <v>0.69047619047619047</v>
      </c>
      <c r="AX93">
        <v>0.74358974358974361</v>
      </c>
      <c r="AY93">
        <f t="shared" si="5"/>
        <v>-5.3113553113553147E-2</v>
      </c>
    </row>
    <row r="94" spans="1:51" x14ac:dyDescent="0.2">
      <c r="A94" t="s">
        <v>182</v>
      </c>
      <c r="B94" t="s">
        <v>183</v>
      </c>
      <c r="C94" s="3" t="s">
        <v>431</v>
      </c>
      <c r="D94" s="3" t="s">
        <v>427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AA94">
        <v>1</v>
      </c>
      <c r="AB94" s="12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1</v>
      </c>
      <c r="AL94">
        <v>1</v>
      </c>
      <c r="AM94">
        <v>1</v>
      </c>
      <c r="AN94">
        <v>1</v>
      </c>
      <c r="AO94">
        <v>1</v>
      </c>
      <c r="AP94" s="10">
        <v>1</v>
      </c>
      <c r="AQ94" s="10">
        <v>1</v>
      </c>
      <c r="AR94" s="10">
        <v>1</v>
      </c>
      <c r="AS94" s="10">
        <v>1</v>
      </c>
      <c r="AT94">
        <v>1</v>
      </c>
      <c r="AU94">
        <v>1</v>
      </c>
      <c r="AV94">
        <v>1</v>
      </c>
      <c r="AW94" s="8">
        <f t="shared" si="4"/>
        <v>1</v>
      </c>
      <c r="AX94">
        <v>1</v>
      </c>
      <c r="AY94">
        <f t="shared" si="5"/>
        <v>0</v>
      </c>
    </row>
    <row r="95" spans="1:51" x14ac:dyDescent="0.2">
      <c r="A95" t="s">
        <v>184</v>
      </c>
      <c r="B95" t="s">
        <v>185</v>
      </c>
      <c r="C95" s="3" t="s">
        <v>423</v>
      </c>
      <c r="D95" s="3" t="s">
        <v>429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AA95">
        <v>1</v>
      </c>
      <c r="AB95" s="12">
        <v>1</v>
      </c>
      <c r="AC95">
        <v>1</v>
      </c>
      <c r="AD95">
        <v>1</v>
      </c>
      <c r="AE95">
        <v>1</v>
      </c>
      <c r="AF95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>
        <v>1</v>
      </c>
      <c r="AM95">
        <v>1</v>
      </c>
      <c r="AN95">
        <v>1</v>
      </c>
      <c r="AO95">
        <v>1</v>
      </c>
      <c r="AP95" s="10">
        <v>1</v>
      </c>
      <c r="AQ95" s="10">
        <v>1</v>
      </c>
      <c r="AR95" s="10">
        <v>1</v>
      </c>
      <c r="AS95" s="10">
        <v>1</v>
      </c>
      <c r="AT95">
        <v>1</v>
      </c>
      <c r="AU95">
        <v>1</v>
      </c>
      <c r="AV95">
        <v>1</v>
      </c>
      <c r="AW95" s="8">
        <f t="shared" si="4"/>
        <v>1</v>
      </c>
      <c r="AX95">
        <v>1</v>
      </c>
      <c r="AY95">
        <f t="shared" si="5"/>
        <v>0</v>
      </c>
    </row>
    <row r="96" spans="1:51" x14ac:dyDescent="0.2">
      <c r="A96" t="s">
        <v>432</v>
      </c>
      <c r="B96" t="s">
        <v>186</v>
      </c>
      <c r="C96" s="3" t="s">
        <v>425</v>
      </c>
      <c r="D96" s="3" t="s">
        <v>424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0</v>
      </c>
      <c r="X96">
        <v>0</v>
      </c>
      <c r="AA96">
        <v>0</v>
      </c>
      <c r="AB96" s="12">
        <v>1</v>
      </c>
      <c r="AC96">
        <v>1</v>
      </c>
      <c r="AD96">
        <v>1</v>
      </c>
      <c r="AE96">
        <v>0</v>
      </c>
      <c r="AF96">
        <v>0</v>
      </c>
      <c r="AG96">
        <v>1</v>
      </c>
      <c r="AH96">
        <v>1</v>
      </c>
      <c r="AI96">
        <v>0</v>
      </c>
      <c r="AJ96">
        <v>1</v>
      </c>
      <c r="AK96">
        <v>1</v>
      </c>
      <c r="AL96">
        <v>1</v>
      </c>
      <c r="AM96">
        <v>0</v>
      </c>
      <c r="AN96">
        <v>0</v>
      </c>
      <c r="AO96">
        <v>1</v>
      </c>
      <c r="AP96" s="10">
        <v>0</v>
      </c>
      <c r="AQ96" s="10">
        <v>1</v>
      </c>
      <c r="AR96" s="10">
        <v>0</v>
      </c>
      <c r="AS96" s="10">
        <v>0</v>
      </c>
      <c r="AT96">
        <v>0</v>
      </c>
      <c r="AU96">
        <v>1</v>
      </c>
      <c r="AV96">
        <v>0</v>
      </c>
      <c r="AW96" s="8">
        <f t="shared" si="4"/>
        <v>0.69047619047619047</v>
      </c>
      <c r="AX96">
        <v>0.74358974358974361</v>
      </c>
      <c r="AY96">
        <f t="shared" si="5"/>
        <v>-5.3113553113553147E-2</v>
      </c>
    </row>
    <row r="97" spans="1:51" x14ac:dyDescent="0.2">
      <c r="A97" t="s">
        <v>187</v>
      </c>
      <c r="B97" t="s">
        <v>188</v>
      </c>
      <c r="C97" s="3" t="s">
        <v>426</v>
      </c>
      <c r="D97" s="3" t="s">
        <v>427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AA97">
        <v>0</v>
      </c>
      <c r="AB97" s="12">
        <v>1</v>
      </c>
      <c r="AC97">
        <v>1</v>
      </c>
      <c r="AD97">
        <v>1</v>
      </c>
      <c r="AE97">
        <v>0</v>
      </c>
      <c r="AF97">
        <v>1</v>
      </c>
      <c r="AG97">
        <v>1</v>
      </c>
      <c r="AH97">
        <v>1</v>
      </c>
      <c r="AI97">
        <v>0</v>
      </c>
      <c r="AJ97">
        <v>1</v>
      </c>
      <c r="AK97">
        <v>1</v>
      </c>
      <c r="AL97">
        <v>1</v>
      </c>
      <c r="AM97">
        <v>0</v>
      </c>
      <c r="AN97">
        <v>1</v>
      </c>
      <c r="AO97">
        <v>1</v>
      </c>
      <c r="AP97" s="10">
        <v>1</v>
      </c>
      <c r="AQ97" s="10">
        <v>1</v>
      </c>
      <c r="AR97" s="10">
        <v>1</v>
      </c>
      <c r="AS97" s="10">
        <v>1</v>
      </c>
      <c r="AT97">
        <v>1</v>
      </c>
      <c r="AU97">
        <v>0</v>
      </c>
      <c r="AV97">
        <v>1</v>
      </c>
      <c r="AW97" s="8">
        <f t="shared" si="4"/>
        <v>0.88095238095238093</v>
      </c>
      <c r="AX97">
        <v>0.89189189189189189</v>
      </c>
      <c r="AY97">
        <f t="shared" si="5"/>
        <v>-1.0939510939510955E-2</v>
      </c>
    </row>
    <row r="98" spans="1:51" x14ac:dyDescent="0.2">
      <c r="A98" t="s">
        <v>189</v>
      </c>
      <c r="B98" t="s">
        <v>190</v>
      </c>
      <c r="C98" s="3" t="s">
        <v>426</v>
      </c>
      <c r="D98" s="3" t="s">
        <v>422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AA98">
        <v>1</v>
      </c>
      <c r="AB98" s="12">
        <v>1</v>
      </c>
      <c r="AC98">
        <v>1</v>
      </c>
      <c r="AD98">
        <v>1</v>
      </c>
      <c r="AE98">
        <v>1</v>
      </c>
      <c r="AF98">
        <v>1</v>
      </c>
      <c r="AG98">
        <v>1</v>
      </c>
      <c r="AH98">
        <v>1</v>
      </c>
      <c r="AI98">
        <v>1</v>
      </c>
      <c r="AJ98">
        <v>1</v>
      </c>
      <c r="AK98">
        <v>1</v>
      </c>
      <c r="AL98">
        <v>1</v>
      </c>
      <c r="AM98">
        <v>1</v>
      </c>
      <c r="AN98">
        <v>1</v>
      </c>
      <c r="AO98">
        <v>1</v>
      </c>
      <c r="AP98" s="10">
        <v>1</v>
      </c>
      <c r="AQ98" s="10">
        <v>1</v>
      </c>
      <c r="AR98" s="10">
        <v>1</v>
      </c>
      <c r="AS98" s="10">
        <v>1</v>
      </c>
      <c r="AT98">
        <v>1</v>
      </c>
      <c r="AU98">
        <v>1</v>
      </c>
      <c r="AV98">
        <v>1</v>
      </c>
      <c r="AW98" s="8">
        <f t="shared" ref="AW98:AW129" si="6">AVERAGE(E98:AV98)</f>
        <v>1</v>
      </c>
      <c r="AX98">
        <v>1</v>
      </c>
      <c r="AY98">
        <f t="shared" ref="AY98:AY129" si="7">AW98-AX98</f>
        <v>0</v>
      </c>
    </row>
    <row r="99" spans="1:51" x14ac:dyDescent="0.2">
      <c r="A99" t="s">
        <v>191</v>
      </c>
      <c r="B99" t="s">
        <v>192</v>
      </c>
      <c r="C99" t="s">
        <v>425</v>
      </c>
      <c r="D99" t="s">
        <v>424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0</v>
      </c>
      <c r="X99">
        <v>0</v>
      </c>
      <c r="Y99">
        <v>1</v>
      </c>
      <c r="Z99">
        <v>0</v>
      </c>
      <c r="AA99">
        <v>0</v>
      </c>
      <c r="AB99" s="12">
        <v>1</v>
      </c>
      <c r="AC99">
        <v>1</v>
      </c>
      <c r="AD99">
        <v>1</v>
      </c>
      <c r="AE99">
        <v>0</v>
      </c>
      <c r="AF99">
        <v>0</v>
      </c>
      <c r="AG99">
        <v>0</v>
      </c>
      <c r="AH99">
        <v>1</v>
      </c>
      <c r="AI99">
        <v>0</v>
      </c>
      <c r="AJ99">
        <v>1</v>
      </c>
      <c r="AK99">
        <v>1</v>
      </c>
      <c r="AL99">
        <v>1</v>
      </c>
      <c r="AM99">
        <v>1</v>
      </c>
      <c r="AN99">
        <v>1</v>
      </c>
      <c r="AO99">
        <v>1</v>
      </c>
      <c r="AP99" s="10">
        <v>1</v>
      </c>
      <c r="AQ99" s="10">
        <v>1</v>
      </c>
      <c r="AR99" s="10">
        <v>1</v>
      </c>
      <c r="AS99" s="10">
        <v>1</v>
      </c>
      <c r="AT99">
        <v>1</v>
      </c>
      <c r="AU99">
        <v>1</v>
      </c>
      <c r="AV99">
        <v>1</v>
      </c>
      <c r="AW99" s="8">
        <f t="shared" si="6"/>
        <v>0.81818181818181823</v>
      </c>
      <c r="AX99">
        <v>0.80487804878048785</v>
      </c>
      <c r="AY99">
        <f t="shared" si="7"/>
        <v>1.3303769401330379E-2</v>
      </c>
    </row>
    <row r="100" spans="1:51" x14ac:dyDescent="0.2">
      <c r="A100" t="s">
        <v>193</v>
      </c>
      <c r="B100" t="s">
        <v>194</v>
      </c>
      <c r="C100" s="3" t="s">
        <v>423</v>
      </c>
      <c r="D100" s="3" t="s">
        <v>429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AA100">
        <v>1</v>
      </c>
      <c r="AB100" s="12">
        <v>1</v>
      </c>
      <c r="AC100">
        <v>1</v>
      </c>
      <c r="AD100">
        <v>1</v>
      </c>
      <c r="AE100">
        <v>1</v>
      </c>
      <c r="AF100">
        <v>1</v>
      </c>
      <c r="AG100">
        <v>1</v>
      </c>
      <c r="AH100">
        <v>1</v>
      </c>
      <c r="AI100">
        <v>1</v>
      </c>
      <c r="AJ100">
        <v>1</v>
      </c>
      <c r="AK100">
        <v>1</v>
      </c>
      <c r="AL100">
        <v>1</v>
      </c>
      <c r="AM100">
        <v>1</v>
      </c>
      <c r="AN100">
        <v>1</v>
      </c>
      <c r="AO100">
        <v>1</v>
      </c>
      <c r="AP100" s="10">
        <v>1</v>
      </c>
      <c r="AQ100" s="10">
        <v>1</v>
      </c>
      <c r="AR100" s="10">
        <v>1</v>
      </c>
      <c r="AS100" s="10">
        <v>1</v>
      </c>
      <c r="AT100">
        <v>1</v>
      </c>
      <c r="AU100">
        <v>1</v>
      </c>
      <c r="AV100">
        <v>1</v>
      </c>
      <c r="AW100" s="8">
        <f t="shared" si="6"/>
        <v>1</v>
      </c>
      <c r="AX100">
        <v>1</v>
      </c>
      <c r="AY100">
        <f t="shared" si="7"/>
        <v>0</v>
      </c>
    </row>
    <row r="101" spans="1:51" x14ac:dyDescent="0.2">
      <c r="A101" t="s">
        <v>195</v>
      </c>
      <c r="B101" t="s">
        <v>196</v>
      </c>
      <c r="C101" s="3" t="s">
        <v>430</v>
      </c>
      <c r="D101" s="3" t="s">
        <v>429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AA101">
        <v>1</v>
      </c>
      <c r="AB101" s="12">
        <v>1</v>
      </c>
      <c r="AC101">
        <v>1</v>
      </c>
      <c r="AD101">
        <v>1</v>
      </c>
      <c r="AE101">
        <v>1</v>
      </c>
      <c r="AF101">
        <v>1</v>
      </c>
      <c r="AG101">
        <v>1</v>
      </c>
      <c r="AH101">
        <v>1</v>
      </c>
      <c r="AI101">
        <v>1</v>
      </c>
      <c r="AJ101">
        <v>1</v>
      </c>
      <c r="AK101">
        <v>1</v>
      </c>
      <c r="AL101">
        <v>1</v>
      </c>
      <c r="AM101">
        <v>1</v>
      </c>
      <c r="AN101">
        <v>1</v>
      </c>
      <c r="AO101">
        <v>1</v>
      </c>
      <c r="AP101" s="10">
        <v>1</v>
      </c>
      <c r="AQ101" s="10">
        <v>1</v>
      </c>
      <c r="AR101" s="10">
        <v>1</v>
      </c>
      <c r="AS101" s="10">
        <v>1</v>
      </c>
      <c r="AT101">
        <v>1</v>
      </c>
      <c r="AU101">
        <v>1</v>
      </c>
      <c r="AV101">
        <v>1</v>
      </c>
      <c r="AW101" s="8">
        <f t="shared" si="6"/>
        <v>1</v>
      </c>
      <c r="AX101">
        <v>1</v>
      </c>
      <c r="AY101">
        <f t="shared" si="7"/>
        <v>0</v>
      </c>
    </row>
    <row r="102" spans="1:51" x14ac:dyDescent="0.2">
      <c r="A102" t="s">
        <v>197</v>
      </c>
      <c r="B102" t="s">
        <v>198</v>
      </c>
      <c r="C102" s="3" t="s">
        <v>423</v>
      </c>
      <c r="D102" s="3" t="s">
        <v>424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AA102">
        <v>1</v>
      </c>
      <c r="AB102" s="12">
        <v>1</v>
      </c>
      <c r="AC102">
        <v>1</v>
      </c>
      <c r="AD102">
        <v>1</v>
      </c>
      <c r="AE102">
        <v>1</v>
      </c>
      <c r="AF102">
        <v>1</v>
      </c>
      <c r="AG102">
        <v>1</v>
      </c>
      <c r="AH102">
        <v>1</v>
      </c>
      <c r="AI102">
        <v>0</v>
      </c>
      <c r="AJ102">
        <v>1</v>
      </c>
      <c r="AK102">
        <v>1</v>
      </c>
      <c r="AL102">
        <v>1</v>
      </c>
      <c r="AM102">
        <v>0</v>
      </c>
      <c r="AN102">
        <v>0</v>
      </c>
      <c r="AO102">
        <v>0</v>
      </c>
      <c r="AP102" s="10">
        <v>1</v>
      </c>
      <c r="AQ102" s="10">
        <v>1</v>
      </c>
      <c r="AR102" s="10">
        <v>1</v>
      </c>
      <c r="AS102" s="10">
        <v>1</v>
      </c>
      <c r="AT102">
        <v>1</v>
      </c>
      <c r="AU102">
        <v>1</v>
      </c>
      <c r="AV102">
        <v>1</v>
      </c>
      <c r="AW102" s="8">
        <f t="shared" si="6"/>
        <v>0.90476190476190477</v>
      </c>
      <c r="AX102">
        <v>0.89743589743589747</v>
      </c>
      <c r="AY102">
        <f t="shared" si="7"/>
        <v>7.3260073260073E-3</v>
      </c>
    </row>
    <row r="103" spans="1:51" x14ac:dyDescent="0.2">
      <c r="A103" t="s">
        <v>199</v>
      </c>
      <c r="B103" t="s">
        <v>200</v>
      </c>
      <c r="C103" s="3" t="s">
        <v>426</v>
      </c>
      <c r="D103" s="3" t="s">
        <v>422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0</v>
      </c>
      <c r="AA103">
        <v>0</v>
      </c>
      <c r="AB103" s="12">
        <v>1</v>
      </c>
      <c r="AC103">
        <v>1</v>
      </c>
      <c r="AD103">
        <v>1</v>
      </c>
      <c r="AE103">
        <v>1</v>
      </c>
      <c r="AF103">
        <v>1</v>
      </c>
      <c r="AG103">
        <v>1</v>
      </c>
      <c r="AH103">
        <v>1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 s="10">
        <v>0</v>
      </c>
      <c r="AQ103" s="10">
        <v>0</v>
      </c>
      <c r="AR103" s="10">
        <v>0</v>
      </c>
      <c r="AS103" s="10">
        <v>0</v>
      </c>
      <c r="AT103">
        <v>0</v>
      </c>
      <c r="AU103">
        <v>0</v>
      </c>
      <c r="AV103">
        <v>0</v>
      </c>
      <c r="AW103" s="8">
        <f t="shared" si="6"/>
        <v>0.63636363636363635</v>
      </c>
      <c r="AX103">
        <v>0.70731707317073167</v>
      </c>
      <c r="AY103">
        <f t="shared" si="7"/>
        <v>-7.0953436807095316E-2</v>
      </c>
    </row>
    <row r="104" spans="1:51" x14ac:dyDescent="0.2">
      <c r="A104" t="s">
        <v>201</v>
      </c>
      <c r="B104" t="s">
        <v>202</v>
      </c>
      <c r="C104" s="3" t="s">
        <v>426</v>
      </c>
      <c r="D104" s="3" t="s">
        <v>422</v>
      </c>
      <c r="E104">
        <v>1</v>
      </c>
      <c r="F104">
        <v>0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AA104">
        <v>0</v>
      </c>
      <c r="AB104" s="12">
        <v>1</v>
      </c>
      <c r="AC104">
        <v>1</v>
      </c>
      <c r="AD104">
        <v>1</v>
      </c>
      <c r="AE104">
        <v>1</v>
      </c>
      <c r="AF104">
        <v>1</v>
      </c>
      <c r="AG104">
        <v>1</v>
      </c>
      <c r="AH104">
        <v>1</v>
      </c>
      <c r="AI104">
        <v>1</v>
      </c>
      <c r="AJ104">
        <v>1</v>
      </c>
      <c r="AK104">
        <v>1</v>
      </c>
      <c r="AL104">
        <v>1</v>
      </c>
      <c r="AM104">
        <v>1</v>
      </c>
      <c r="AN104">
        <v>1</v>
      </c>
      <c r="AO104">
        <v>1</v>
      </c>
      <c r="AP104" s="10">
        <v>1</v>
      </c>
      <c r="AQ104" s="10">
        <v>1</v>
      </c>
      <c r="AR104" s="10">
        <v>1</v>
      </c>
      <c r="AS104" s="10">
        <v>1</v>
      </c>
      <c r="AT104">
        <v>1</v>
      </c>
      <c r="AU104">
        <v>1</v>
      </c>
      <c r="AV104">
        <v>1</v>
      </c>
      <c r="AW104" s="8">
        <f t="shared" si="6"/>
        <v>0.95</v>
      </c>
      <c r="AX104">
        <v>0.94594594594594594</v>
      </c>
      <c r="AY104">
        <f t="shared" si="7"/>
        <v>4.0540540540540126E-3</v>
      </c>
    </row>
    <row r="105" spans="1:51" x14ac:dyDescent="0.2">
      <c r="A105" t="s">
        <v>203</v>
      </c>
      <c r="B105" t="s">
        <v>204</v>
      </c>
      <c r="C105" s="3" t="s">
        <v>431</v>
      </c>
      <c r="D105" s="3" t="s">
        <v>424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0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0</v>
      </c>
      <c r="W105">
        <v>0</v>
      </c>
      <c r="X105">
        <v>0</v>
      </c>
      <c r="AA105">
        <v>0</v>
      </c>
      <c r="AB105" s="12">
        <v>0</v>
      </c>
      <c r="AC105">
        <v>1</v>
      </c>
      <c r="AD105">
        <v>1</v>
      </c>
      <c r="AE105">
        <v>0</v>
      </c>
      <c r="AF105">
        <v>0</v>
      </c>
      <c r="AG105">
        <v>1</v>
      </c>
      <c r="AH105">
        <v>1</v>
      </c>
      <c r="AI105">
        <v>0</v>
      </c>
      <c r="AJ105">
        <v>1</v>
      </c>
      <c r="AK105">
        <v>1</v>
      </c>
      <c r="AL105">
        <v>1</v>
      </c>
      <c r="AM105">
        <v>0</v>
      </c>
      <c r="AN105">
        <v>0</v>
      </c>
      <c r="AO105">
        <v>0</v>
      </c>
      <c r="AP105" s="10">
        <v>0</v>
      </c>
      <c r="AQ105" s="10">
        <v>0</v>
      </c>
      <c r="AR105" s="10">
        <v>0</v>
      </c>
      <c r="AS105" s="10">
        <v>0</v>
      </c>
      <c r="AT105">
        <v>1</v>
      </c>
      <c r="AU105">
        <v>1</v>
      </c>
      <c r="AV105">
        <v>0</v>
      </c>
      <c r="AW105" s="8">
        <f t="shared" si="6"/>
        <v>0.59523809523809523</v>
      </c>
      <c r="AX105">
        <v>0.66666666666666663</v>
      </c>
      <c r="AY105">
        <f t="shared" si="7"/>
        <v>-7.1428571428571397E-2</v>
      </c>
    </row>
    <row r="106" spans="1:51" x14ac:dyDescent="0.2">
      <c r="A106" t="s">
        <v>205</v>
      </c>
      <c r="B106" t="s">
        <v>206</v>
      </c>
      <c r="C106" s="6" t="s">
        <v>421</v>
      </c>
      <c r="D106" s="3" t="s">
        <v>424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AA106">
        <v>1</v>
      </c>
      <c r="AB106" s="12">
        <v>1</v>
      </c>
      <c r="AC106">
        <v>1</v>
      </c>
      <c r="AD106">
        <v>1</v>
      </c>
      <c r="AE106">
        <v>0</v>
      </c>
      <c r="AF106">
        <v>0</v>
      </c>
      <c r="AG106">
        <v>1</v>
      </c>
      <c r="AH106">
        <v>1</v>
      </c>
      <c r="AI106">
        <v>1</v>
      </c>
      <c r="AJ106">
        <v>1</v>
      </c>
      <c r="AK106">
        <v>1</v>
      </c>
      <c r="AL106">
        <v>1</v>
      </c>
      <c r="AM106">
        <v>1</v>
      </c>
      <c r="AN106">
        <v>1</v>
      </c>
      <c r="AO106">
        <v>1</v>
      </c>
      <c r="AP106" s="10">
        <v>1</v>
      </c>
      <c r="AQ106" s="10">
        <v>1</v>
      </c>
      <c r="AR106" s="10">
        <v>1</v>
      </c>
      <c r="AS106" s="10">
        <v>1</v>
      </c>
      <c r="AT106">
        <v>1</v>
      </c>
      <c r="AU106">
        <v>1</v>
      </c>
      <c r="AV106">
        <v>1</v>
      </c>
      <c r="AW106" s="8">
        <f t="shared" si="6"/>
        <v>0.95238095238095233</v>
      </c>
      <c r="AX106">
        <v>1</v>
      </c>
      <c r="AY106">
        <f t="shared" si="7"/>
        <v>-4.7619047619047672E-2</v>
      </c>
    </row>
    <row r="107" spans="1:51" x14ac:dyDescent="0.2">
      <c r="A107" t="s">
        <v>207</v>
      </c>
      <c r="B107" t="s">
        <v>208</v>
      </c>
      <c r="C107" s="3" t="s">
        <v>426</v>
      </c>
      <c r="D107" s="3" t="s">
        <v>422</v>
      </c>
      <c r="E107">
        <v>1</v>
      </c>
      <c r="F107">
        <v>0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0</v>
      </c>
      <c r="W107">
        <v>1</v>
      </c>
      <c r="X107">
        <v>1</v>
      </c>
      <c r="Y107">
        <v>1</v>
      </c>
      <c r="Z107">
        <v>0</v>
      </c>
      <c r="AA107">
        <v>1</v>
      </c>
      <c r="AB107" s="12">
        <v>0</v>
      </c>
      <c r="AC107">
        <v>1</v>
      </c>
      <c r="AD107">
        <v>1</v>
      </c>
      <c r="AE107">
        <v>1</v>
      </c>
      <c r="AF107">
        <v>1</v>
      </c>
      <c r="AG107">
        <v>1</v>
      </c>
      <c r="AH107">
        <v>1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 s="10">
        <v>1</v>
      </c>
      <c r="AQ107" s="10">
        <v>1</v>
      </c>
      <c r="AR107" s="10">
        <v>1</v>
      </c>
      <c r="AS107" s="10">
        <v>1</v>
      </c>
      <c r="AT107">
        <v>0</v>
      </c>
      <c r="AU107">
        <v>0</v>
      </c>
      <c r="AV107">
        <v>0</v>
      </c>
      <c r="AW107" s="8">
        <f t="shared" si="6"/>
        <v>0.68181818181818177</v>
      </c>
      <c r="AX107">
        <v>0.65853658536585369</v>
      </c>
      <c r="AY107">
        <f t="shared" si="7"/>
        <v>2.3281596452328079E-2</v>
      </c>
    </row>
    <row r="108" spans="1:51" x14ac:dyDescent="0.2">
      <c r="A108" t="s">
        <v>209</v>
      </c>
      <c r="B108" t="s">
        <v>210</v>
      </c>
      <c r="C108" s="6" t="s">
        <v>425</v>
      </c>
      <c r="D108" s="3" t="s">
        <v>429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 s="12">
        <v>1</v>
      </c>
      <c r="AC108">
        <v>1</v>
      </c>
      <c r="AD108">
        <v>1</v>
      </c>
      <c r="AE108">
        <v>1</v>
      </c>
      <c r="AF108">
        <v>1</v>
      </c>
      <c r="AG108">
        <v>1</v>
      </c>
      <c r="AH108">
        <v>1</v>
      </c>
      <c r="AI108">
        <v>0</v>
      </c>
      <c r="AJ108">
        <v>1</v>
      </c>
      <c r="AK108">
        <v>1</v>
      </c>
      <c r="AL108">
        <v>1</v>
      </c>
      <c r="AM108">
        <v>1</v>
      </c>
      <c r="AN108">
        <v>1</v>
      </c>
      <c r="AO108">
        <v>1</v>
      </c>
      <c r="AP108" s="10">
        <v>1</v>
      </c>
      <c r="AQ108" s="10">
        <v>1</v>
      </c>
      <c r="AR108" s="10">
        <v>1</v>
      </c>
      <c r="AS108" s="10">
        <v>1</v>
      </c>
      <c r="AT108">
        <v>0</v>
      </c>
      <c r="AU108">
        <v>1</v>
      </c>
      <c r="AV108">
        <v>1</v>
      </c>
      <c r="AW108" s="8">
        <f t="shared" si="6"/>
        <v>0.95454545454545459</v>
      </c>
      <c r="AX108">
        <v>1</v>
      </c>
      <c r="AY108">
        <f t="shared" si="7"/>
        <v>-4.5454545454545414E-2</v>
      </c>
    </row>
    <row r="109" spans="1:51" x14ac:dyDescent="0.2">
      <c r="A109" t="s">
        <v>211</v>
      </c>
      <c r="B109" t="s">
        <v>212</v>
      </c>
      <c r="C109" t="s">
        <v>431</v>
      </c>
      <c r="D109" t="s">
        <v>424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AA109">
        <v>1</v>
      </c>
      <c r="AB109" s="12">
        <v>1</v>
      </c>
      <c r="AC109">
        <v>1</v>
      </c>
      <c r="AG109">
        <v>1</v>
      </c>
      <c r="AH109">
        <v>1</v>
      </c>
      <c r="AI109">
        <v>1</v>
      </c>
      <c r="AJ109">
        <v>1</v>
      </c>
      <c r="AK109">
        <v>1</v>
      </c>
      <c r="AL109">
        <v>1</v>
      </c>
      <c r="AM109">
        <v>1</v>
      </c>
      <c r="AN109">
        <v>1</v>
      </c>
      <c r="AO109">
        <v>1</v>
      </c>
      <c r="AP109" s="10">
        <v>1</v>
      </c>
      <c r="AQ109" s="10">
        <v>1</v>
      </c>
      <c r="AR109" s="10">
        <v>1</v>
      </c>
      <c r="AS109" s="10">
        <v>1</v>
      </c>
      <c r="AT109">
        <v>1</v>
      </c>
      <c r="AU109">
        <v>1</v>
      </c>
      <c r="AV109">
        <v>1</v>
      </c>
      <c r="AW109" s="8">
        <f t="shared" si="6"/>
        <v>1</v>
      </c>
      <c r="AX109">
        <v>1</v>
      </c>
      <c r="AY109">
        <f t="shared" si="7"/>
        <v>0</v>
      </c>
    </row>
    <row r="110" spans="1:51" x14ac:dyDescent="0.2">
      <c r="A110" t="s">
        <v>213</v>
      </c>
      <c r="B110" t="s">
        <v>214</v>
      </c>
      <c r="C110" s="3" t="s">
        <v>426</v>
      </c>
      <c r="D110" s="3" t="s">
        <v>427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0</v>
      </c>
      <c r="O110">
        <v>1</v>
      </c>
      <c r="P110">
        <v>1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0</v>
      </c>
      <c r="X110">
        <v>0</v>
      </c>
      <c r="Y110">
        <v>1</v>
      </c>
      <c r="Z110">
        <v>0</v>
      </c>
      <c r="AA110">
        <v>0</v>
      </c>
      <c r="AB110" s="12">
        <v>0</v>
      </c>
      <c r="AC110">
        <v>1</v>
      </c>
      <c r="AD110">
        <v>0</v>
      </c>
      <c r="AE110">
        <v>0</v>
      </c>
      <c r="AF110">
        <v>0</v>
      </c>
      <c r="AG110">
        <v>0</v>
      </c>
      <c r="AH110">
        <v>1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 s="10">
        <v>1</v>
      </c>
      <c r="AQ110" s="10">
        <v>1</v>
      </c>
      <c r="AR110" s="10">
        <v>1</v>
      </c>
      <c r="AS110" s="10">
        <v>1</v>
      </c>
      <c r="AT110">
        <v>1</v>
      </c>
      <c r="AU110">
        <v>1</v>
      </c>
      <c r="AV110">
        <v>1</v>
      </c>
      <c r="AW110" s="8">
        <f t="shared" si="6"/>
        <v>0.61363636363636365</v>
      </c>
      <c r="AX110">
        <v>0.6097560975609756</v>
      </c>
      <c r="AY110">
        <f t="shared" si="7"/>
        <v>3.8802660753880502E-3</v>
      </c>
    </row>
    <row r="111" spans="1:51" x14ac:dyDescent="0.2">
      <c r="A111" t="s">
        <v>215</v>
      </c>
      <c r="B111" t="s">
        <v>216</v>
      </c>
      <c r="C111" s="3" t="s">
        <v>426</v>
      </c>
      <c r="D111" s="3" t="s">
        <v>424</v>
      </c>
      <c r="E111">
        <v>1</v>
      </c>
      <c r="F111">
        <v>1</v>
      </c>
      <c r="G111">
        <v>1</v>
      </c>
      <c r="H111">
        <v>0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AA111">
        <v>1</v>
      </c>
      <c r="AB111" s="12">
        <v>1</v>
      </c>
      <c r="AC111">
        <v>1</v>
      </c>
      <c r="AD111">
        <v>1</v>
      </c>
      <c r="AE111">
        <v>1</v>
      </c>
      <c r="AF111">
        <v>1</v>
      </c>
      <c r="AG111">
        <v>1</v>
      </c>
      <c r="AH111">
        <v>1</v>
      </c>
      <c r="AI111">
        <v>1</v>
      </c>
      <c r="AJ111">
        <v>1</v>
      </c>
      <c r="AK111">
        <v>1</v>
      </c>
      <c r="AL111">
        <v>1</v>
      </c>
      <c r="AM111">
        <v>1</v>
      </c>
      <c r="AN111">
        <v>1</v>
      </c>
      <c r="AO111">
        <v>1</v>
      </c>
      <c r="AP111" s="10">
        <v>1</v>
      </c>
      <c r="AQ111" s="10">
        <v>1</v>
      </c>
      <c r="AR111" s="10">
        <v>1</v>
      </c>
      <c r="AS111" s="10">
        <v>1</v>
      </c>
      <c r="AT111">
        <v>1</v>
      </c>
      <c r="AU111">
        <v>1</v>
      </c>
      <c r="AV111">
        <v>1</v>
      </c>
      <c r="AW111" s="8">
        <f t="shared" si="6"/>
        <v>0.97619047619047616</v>
      </c>
      <c r="AX111">
        <v>0.97435897435897434</v>
      </c>
      <c r="AY111">
        <f t="shared" si="7"/>
        <v>1.831501831501825E-3</v>
      </c>
    </row>
    <row r="112" spans="1:51" x14ac:dyDescent="0.2">
      <c r="A112" t="s">
        <v>217</v>
      </c>
      <c r="B112" t="s">
        <v>218</v>
      </c>
      <c r="C112" s="3" t="s">
        <v>428</v>
      </c>
      <c r="D112" s="3" t="s">
        <v>424</v>
      </c>
      <c r="E112">
        <v>1</v>
      </c>
      <c r="F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AA112">
        <v>1</v>
      </c>
      <c r="AB112" s="12">
        <v>1</v>
      </c>
      <c r="AC112">
        <v>1</v>
      </c>
      <c r="AD112">
        <v>1</v>
      </c>
      <c r="AE112">
        <v>1</v>
      </c>
      <c r="AF112">
        <v>1</v>
      </c>
      <c r="AG112">
        <v>1</v>
      </c>
      <c r="AH112">
        <v>1</v>
      </c>
      <c r="AI112">
        <v>1</v>
      </c>
      <c r="AJ112">
        <v>1</v>
      </c>
      <c r="AK112">
        <v>1</v>
      </c>
      <c r="AL112">
        <v>1</v>
      </c>
      <c r="AM112">
        <v>1</v>
      </c>
      <c r="AN112">
        <v>1</v>
      </c>
      <c r="AO112">
        <v>1</v>
      </c>
      <c r="AP112" s="10">
        <v>1</v>
      </c>
      <c r="AQ112" s="10">
        <v>1</v>
      </c>
      <c r="AR112" s="10">
        <v>1</v>
      </c>
      <c r="AS112" s="10">
        <v>1</v>
      </c>
      <c r="AT112">
        <v>1</v>
      </c>
      <c r="AU112">
        <v>1</v>
      </c>
      <c r="AV112">
        <v>1</v>
      </c>
      <c r="AW112" s="8">
        <f t="shared" si="6"/>
        <v>1</v>
      </c>
      <c r="AX112">
        <v>1</v>
      </c>
      <c r="AY112">
        <f t="shared" si="7"/>
        <v>0</v>
      </c>
    </row>
    <row r="113" spans="1:51" x14ac:dyDescent="0.2">
      <c r="A113" t="s">
        <v>219</v>
      </c>
      <c r="B113" t="s">
        <v>220</v>
      </c>
      <c r="C113" t="s">
        <v>431</v>
      </c>
      <c r="D113" t="s">
        <v>427</v>
      </c>
      <c r="E113">
        <v>1</v>
      </c>
      <c r="F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AA113">
        <v>1</v>
      </c>
      <c r="AB113" s="12">
        <v>1</v>
      </c>
      <c r="AC113">
        <v>1</v>
      </c>
      <c r="AE113">
        <v>1</v>
      </c>
      <c r="AF113">
        <v>1</v>
      </c>
      <c r="AG113">
        <v>1</v>
      </c>
      <c r="AH113">
        <v>1</v>
      </c>
      <c r="AI113">
        <v>1</v>
      </c>
      <c r="AJ113">
        <v>1</v>
      </c>
      <c r="AK113">
        <v>1</v>
      </c>
      <c r="AL113">
        <v>1</v>
      </c>
      <c r="AM113">
        <v>1</v>
      </c>
      <c r="AN113">
        <v>1</v>
      </c>
      <c r="AO113">
        <v>1</v>
      </c>
      <c r="AP113" s="10">
        <v>1</v>
      </c>
      <c r="AQ113" s="10">
        <v>1</v>
      </c>
      <c r="AR113" s="10">
        <v>1</v>
      </c>
      <c r="AS113" s="10">
        <v>1</v>
      </c>
      <c r="AT113">
        <v>1</v>
      </c>
      <c r="AU113">
        <v>1</v>
      </c>
      <c r="AV113">
        <v>1</v>
      </c>
      <c r="AW113" s="8">
        <f t="shared" si="6"/>
        <v>1</v>
      </c>
      <c r="AX113">
        <v>1</v>
      </c>
      <c r="AY113">
        <f t="shared" si="7"/>
        <v>0</v>
      </c>
    </row>
    <row r="114" spans="1:51" x14ac:dyDescent="0.2">
      <c r="A114" t="s">
        <v>221</v>
      </c>
      <c r="B114" t="s">
        <v>222</v>
      </c>
      <c r="C114" s="3" t="s">
        <v>423</v>
      </c>
      <c r="D114" s="3" t="s">
        <v>427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AA114">
        <v>1</v>
      </c>
      <c r="AB114" s="12">
        <v>1</v>
      </c>
      <c r="AC114">
        <v>1</v>
      </c>
      <c r="AD114">
        <v>1</v>
      </c>
      <c r="AE114">
        <v>1</v>
      </c>
      <c r="AF114">
        <v>1</v>
      </c>
      <c r="AG114">
        <v>1</v>
      </c>
      <c r="AH114">
        <v>1</v>
      </c>
      <c r="AI114">
        <v>0</v>
      </c>
      <c r="AJ114">
        <v>0</v>
      </c>
      <c r="AK114">
        <v>1</v>
      </c>
      <c r="AL114">
        <v>0</v>
      </c>
      <c r="AM114">
        <v>0</v>
      </c>
      <c r="AN114">
        <v>0</v>
      </c>
      <c r="AO114">
        <v>0</v>
      </c>
      <c r="AP114" s="10">
        <v>0</v>
      </c>
      <c r="AQ114" s="10">
        <v>0</v>
      </c>
      <c r="AR114" s="10">
        <v>0</v>
      </c>
      <c r="AS114" s="10">
        <v>0</v>
      </c>
      <c r="AT114">
        <v>0</v>
      </c>
      <c r="AU114">
        <v>0</v>
      </c>
      <c r="AV114">
        <v>0</v>
      </c>
      <c r="AW114" s="8">
        <f t="shared" si="6"/>
        <v>0.69047619047619047</v>
      </c>
      <c r="AX114">
        <v>0.71794871794871795</v>
      </c>
      <c r="AY114">
        <f t="shared" si="7"/>
        <v>-2.7472527472527486E-2</v>
      </c>
    </row>
    <row r="115" spans="1:51" x14ac:dyDescent="0.2">
      <c r="A115" t="s">
        <v>223</v>
      </c>
      <c r="B115" t="s">
        <v>224</v>
      </c>
      <c r="C115" s="3" t="s">
        <v>431</v>
      </c>
      <c r="D115" s="5" t="s">
        <v>427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AA115">
        <v>1</v>
      </c>
      <c r="AB115" s="12">
        <v>1</v>
      </c>
      <c r="AC115">
        <v>1</v>
      </c>
      <c r="AD115">
        <v>1</v>
      </c>
      <c r="AE115">
        <v>1</v>
      </c>
      <c r="AF115">
        <v>1</v>
      </c>
      <c r="AG115">
        <v>1</v>
      </c>
      <c r="AH115">
        <v>1</v>
      </c>
      <c r="AI115">
        <v>0</v>
      </c>
      <c r="AJ115">
        <v>1</v>
      </c>
      <c r="AK115">
        <v>1</v>
      </c>
      <c r="AL115">
        <v>1</v>
      </c>
      <c r="AM115">
        <v>1</v>
      </c>
      <c r="AN115">
        <v>1</v>
      </c>
      <c r="AO115">
        <v>1</v>
      </c>
      <c r="AP115" s="10">
        <v>1</v>
      </c>
      <c r="AQ115" s="10">
        <v>1</v>
      </c>
      <c r="AR115" s="10">
        <v>1</v>
      </c>
      <c r="AS115" s="10">
        <v>1</v>
      </c>
      <c r="AT115">
        <v>1</v>
      </c>
      <c r="AU115">
        <v>0</v>
      </c>
      <c r="AV115">
        <v>1</v>
      </c>
      <c r="AW115" s="8">
        <f t="shared" si="6"/>
        <v>0.95238095238095233</v>
      </c>
      <c r="AX115">
        <v>0.87179487179487181</v>
      </c>
      <c r="AY115">
        <f t="shared" si="7"/>
        <v>8.0586080586080522E-2</v>
      </c>
    </row>
    <row r="116" spans="1:51" x14ac:dyDescent="0.2">
      <c r="A116" t="s">
        <v>225</v>
      </c>
      <c r="B116" t="s">
        <v>226</v>
      </c>
      <c r="C116" s="3" t="s">
        <v>423</v>
      </c>
      <c r="D116" s="3" t="s">
        <v>424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AA116">
        <v>1</v>
      </c>
      <c r="AB116" s="12">
        <v>1</v>
      </c>
      <c r="AC116">
        <v>1</v>
      </c>
      <c r="AD116">
        <v>1</v>
      </c>
      <c r="AE116">
        <v>1</v>
      </c>
      <c r="AF116">
        <v>1</v>
      </c>
      <c r="AG116">
        <v>1</v>
      </c>
      <c r="AH116">
        <v>0</v>
      </c>
      <c r="AI116">
        <v>0</v>
      </c>
      <c r="AJ116">
        <v>0</v>
      </c>
      <c r="AK116">
        <v>1</v>
      </c>
      <c r="AL116">
        <v>0</v>
      </c>
      <c r="AM116">
        <v>0</v>
      </c>
      <c r="AN116">
        <v>0</v>
      </c>
      <c r="AO116">
        <v>0</v>
      </c>
      <c r="AP116" s="10">
        <v>1</v>
      </c>
      <c r="AQ116" s="10">
        <v>0</v>
      </c>
      <c r="AR116" s="10">
        <v>1</v>
      </c>
      <c r="AS116" s="10">
        <v>1</v>
      </c>
      <c r="AT116">
        <v>1</v>
      </c>
      <c r="AU116">
        <v>1</v>
      </c>
      <c r="AV116">
        <v>0</v>
      </c>
      <c r="AW116" s="8">
        <f t="shared" si="6"/>
        <v>0.7857142857142857</v>
      </c>
      <c r="AX116">
        <v>0.82051282051282048</v>
      </c>
      <c r="AY116">
        <f t="shared" si="7"/>
        <v>-3.4798534798534786E-2</v>
      </c>
    </row>
    <row r="117" spans="1:51" x14ac:dyDescent="0.2">
      <c r="A117" t="s">
        <v>227</v>
      </c>
      <c r="B117" t="s">
        <v>228</v>
      </c>
      <c r="C117" s="3" t="s">
        <v>425</v>
      </c>
      <c r="D117" s="3" t="s">
        <v>427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AA117">
        <v>0</v>
      </c>
      <c r="AB117" s="12">
        <v>1</v>
      </c>
      <c r="AC117">
        <v>1</v>
      </c>
      <c r="AD117">
        <v>1</v>
      </c>
      <c r="AE117">
        <v>0</v>
      </c>
      <c r="AF117">
        <v>0</v>
      </c>
      <c r="AG117">
        <v>1</v>
      </c>
      <c r="AH117">
        <v>1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1</v>
      </c>
      <c r="AO117">
        <v>1</v>
      </c>
      <c r="AP117" s="10">
        <v>1</v>
      </c>
      <c r="AQ117" s="10">
        <v>1</v>
      </c>
      <c r="AR117" s="10">
        <v>1</v>
      </c>
      <c r="AS117" s="10">
        <v>1</v>
      </c>
      <c r="AT117">
        <v>1</v>
      </c>
      <c r="AU117">
        <v>1</v>
      </c>
      <c r="AV117">
        <v>0</v>
      </c>
      <c r="AW117" s="8">
        <f t="shared" si="6"/>
        <v>0.7857142857142857</v>
      </c>
      <c r="AX117">
        <v>0.75609756097560976</v>
      </c>
      <c r="AY117">
        <f t="shared" si="7"/>
        <v>2.9616724738675937E-2</v>
      </c>
    </row>
    <row r="118" spans="1:51" x14ac:dyDescent="0.2">
      <c r="A118" t="s">
        <v>229</v>
      </c>
      <c r="B118" t="s">
        <v>230</v>
      </c>
      <c r="C118" s="3" t="s">
        <v>426</v>
      </c>
      <c r="D118" s="3" t="s">
        <v>422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AA118">
        <v>1</v>
      </c>
      <c r="AB118" s="12">
        <v>1</v>
      </c>
      <c r="AC118">
        <v>1</v>
      </c>
      <c r="AD118">
        <v>1</v>
      </c>
      <c r="AE118">
        <v>1</v>
      </c>
      <c r="AF118">
        <v>1</v>
      </c>
      <c r="AG118">
        <v>1</v>
      </c>
      <c r="AH118">
        <v>1</v>
      </c>
      <c r="AI118">
        <v>0</v>
      </c>
      <c r="AJ118">
        <v>0</v>
      </c>
      <c r="AK118">
        <v>1</v>
      </c>
      <c r="AL118">
        <v>1</v>
      </c>
      <c r="AM118">
        <v>1</v>
      </c>
      <c r="AN118">
        <v>1</v>
      </c>
      <c r="AO118">
        <v>1</v>
      </c>
      <c r="AP118" s="10">
        <v>1</v>
      </c>
      <c r="AQ118" s="10">
        <v>1</v>
      </c>
      <c r="AR118" s="10">
        <v>1</v>
      </c>
      <c r="AS118" s="10">
        <v>1</v>
      </c>
      <c r="AT118">
        <v>1</v>
      </c>
      <c r="AU118">
        <v>1</v>
      </c>
      <c r="AV118">
        <v>1</v>
      </c>
      <c r="AW118" s="8">
        <f t="shared" si="6"/>
        <v>0.95238095238095233</v>
      </c>
      <c r="AX118">
        <v>0.94871794871794868</v>
      </c>
      <c r="AY118">
        <f t="shared" si="7"/>
        <v>3.66300366300365E-3</v>
      </c>
    </row>
    <row r="119" spans="1:51" x14ac:dyDescent="0.2">
      <c r="A119" t="s">
        <v>231</v>
      </c>
      <c r="B119" t="s">
        <v>232</v>
      </c>
      <c r="C119" s="6" t="s">
        <v>431</v>
      </c>
      <c r="D119" s="7" t="s">
        <v>427</v>
      </c>
      <c r="E119">
        <v>1</v>
      </c>
      <c r="F119">
        <v>0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AA119">
        <v>1</v>
      </c>
      <c r="AB119" s="12">
        <v>1</v>
      </c>
      <c r="AC119">
        <v>1</v>
      </c>
      <c r="AD119">
        <v>1</v>
      </c>
      <c r="AE119">
        <v>1</v>
      </c>
      <c r="AF119">
        <v>1</v>
      </c>
      <c r="AG119">
        <v>1</v>
      </c>
      <c r="AH119">
        <v>1</v>
      </c>
      <c r="AI119">
        <v>0</v>
      </c>
      <c r="AJ119">
        <v>1</v>
      </c>
      <c r="AK119">
        <v>1</v>
      </c>
      <c r="AL119">
        <v>1</v>
      </c>
      <c r="AM119">
        <v>0</v>
      </c>
      <c r="AN119">
        <v>0</v>
      </c>
      <c r="AO119">
        <v>1</v>
      </c>
      <c r="AP119" s="10">
        <v>1</v>
      </c>
      <c r="AQ119" s="10">
        <v>1</v>
      </c>
      <c r="AR119" s="10">
        <v>1</v>
      </c>
      <c r="AS119" s="10">
        <v>1</v>
      </c>
      <c r="AT119">
        <v>1</v>
      </c>
      <c r="AU119">
        <v>1</v>
      </c>
      <c r="AV119">
        <v>1</v>
      </c>
      <c r="AW119" s="8">
        <f t="shared" si="6"/>
        <v>0.90476190476190477</v>
      </c>
      <c r="AX119">
        <v>0.92682926829268297</v>
      </c>
      <c r="AY119">
        <f t="shared" si="7"/>
        <v>-2.2067363530778206E-2</v>
      </c>
    </row>
    <row r="120" spans="1:51" x14ac:dyDescent="0.2">
      <c r="A120" t="s">
        <v>233</v>
      </c>
      <c r="B120" t="s">
        <v>234</v>
      </c>
      <c r="C120" s="3" t="s">
        <v>426</v>
      </c>
      <c r="D120" s="3" t="s">
        <v>424</v>
      </c>
      <c r="E120">
        <v>1</v>
      </c>
      <c r="F120">
        <v>1</v>
      </c>
      <c r="G120">
        <v>1</v>
      </c>
      <c r="H120">
        <v>0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AA120">
        <v>1</v>
      </c>
      <c r="AB120" s="12">
        <v>1</v>
      </c>
      <c r="AC120">
        <v>1</v>
      </c>
      <c r="AD120">
        <v>1</v>
      </c>
      <c r="AE120">
        <v>1</v>
      </c>
      <c r="AF120">
        <v>1</v>
      </c>
      <c r="AG120">
        <v>1</v>
      </c>
      <c r="AH120">
        <v>1</v>
      </c>
      <c r="AI120">
        <v>1</v>
      </c>
      <c r="AJ120">
        <v>1</v>
      </c>
      <c r="AK120">
        <v>1</v>
      </c>
      <c r="AL120">
        <v>1</v>
      </c>
      <c r="AM120">
        <v>1</v>
      </c>
      <c r="AN120">
        <v>1</v>
      </c>
      <c r="AO120">
        <v>1</v>
      </c>
      <c r="AP120" s="10">
        <v>1</v>
      </c>
      <c r="AQ120" s="10">
        <v>1</v>
      </c>
      <c r="AR120" s="10">
        <v>1</v>
      </c>
      <c r="AS120" s="10">
        <v>1</v>
      </c>
      <c r="AT120">
        <v>1</v>
      </c>
      <c r="AU120">
        <v>1</v>
      </c>
      <c r="AV120">
        <v>1</v>
      </c>
      <c r="AW120" s="8">
        <f t="shared" si="6"/>
        <v>0.97619047619047616</v>
      </c>
      <c r="AX120">
        <v>1</v>
      </c>
      <c r="AY120">
        <f t="shared" si="7"/>
        <v>-2.3809523809523836E-2</v>
      </c>
    </row>
    <row r="121" spans="1:51" x14ac:dyDescent="0.2">
      <c r="A121" t="s">
        <v>235</v>
      </c>
      <c r="B121" t="s">
        <v>236</v>
      </c>
      <c r="C121" s="3" t="s">
        <v>421</v>
      </c>
      <c r="D121" s="3" t="s">
        <v>422</v>
      </c>
      <c r="E121">
        <v>1</v>
      </c>
      <c r="F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0</v>
      </c>
      <c r="X121">
        <v>0</v>
      </c>
      <c r="Y121">
        <v>1</v>
      </c>
      <c r="Z121">
        <v>1</v>
      </c>
      <c r="AA121">
        <v>0</v>
      </c>
      <c r="AB121" s="12">
        <v>1</v>
      </c>
      <c r="AC121">
        <v>1</v>
      </c>
      <c r="AD121">
        <v>1</v>
      </c>
      <c r="AE121">
        <v>0</v>
      </c>
      <c r="AF121">
        <v>0</v>
      </c>
      <c r="AG121">
        <v>1</v>
      </c>
      <c r="AH121">
        <v>0</v>
      </c>
      <c r="AI121">
        <v>0</v>
      </c>
      <c r="AJ121">
        <v>1</v>
      </c>
      <c r="AK121">
        <v>1</v>
      </c>
      <c r="AL121">
        <v>1</v>
      </c>
      <c r="AM121">
        <v>1</v>
      </c>
      <c r="AN121">
        <v>1</v>
      </c>
      <c r="AO121">
        <v>1</v>
      </c>
      <c r="AP121" s="10">
        <v>1</v>
      </c>
      <c r="AQ121" s="10">
        <v>1</v>
      </c>
      <c r="AR121" s="10">
        <v>1</v>
      </c>
      <c r="AS121" s="10">
        <v>1</v>
      </c>
      <c r="AT121">
        <v>1</v>
      </c>
      <c r="AU121">
        <v>0</v>
      </c>
      <c r="AV121">
        <v>1</v>
      </c>
      <c r="AW121" s="8">
        <f t="shared" si="6"/>
        <v>0.80952380952380953</v>
      </c>
      <c r="AX121">
        <v>0.83783783783783783</v>
      </c>
      <c r="AY121">
        <f t="shared" si="7"/>
        <v>-2.8314028314028294E-2</v>
      </c>
    </row>
    <row r="122" spans="1:51" x14ac:dyDescent="0.2">
      <c r="A122" t="s">
        <v>237</v>
      </c>
      <c r="B122" t="s">
        <v>238</v>
      </c>
      <c r="C122" s="3" t="s">
        <v>430</v>
      </c>
      <c r="D122" s="3" t="s">
        <v>429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AA122">
        <v>1</v>
      </c>
      <c r="AB122" s="12">
        <v>1</v>
      </c>
      <c r="AC122">
        <v>1</v>
      </c>
      <c r="AD122">
        <v>1</v>
      </c>
      <c r="AE122">
        <v>1</v>
      </c>
      <c r="AF122">
        <v>1</v>
      </c>
      <c r="AG122">
        <v>1</v>
      </c>
      <c r="AH122">
        <v>1</v>
      </c>
      <c r="AI122">
        <v>1</v>
      </c>
      <c r="AJ122">
        <v>1</v>
      </c>
      <c r="AK122">
        <v>1</v>
      </c>
      <c r="AL122">
        <v>1</v>
      </c>
      <c r="AM122">
        <v>1</v>
      </c>
      <c r="AN122">
        <v>1</v>
      </c>
      <c r="AO122">
        <v>1</v>
      </c>
      <c r="AP122" s="10">
        <v>1</v>
      </c>
      <c r="AQ122" s="10">
        <v>1</v>
      </c>
      <c r="AR122" s="10">
        <v>1</v>
      </c>
      <c r="AS122" s="10">
        <v>1</v>
      </c>
      <c r="AT122">
        <v>1</v>
      </c>
      <c r="AU122">
        <v>1</v>
      </c>
      <c r="AV122">
        <v>1</v>
      </c>
      <c r="AW122" s="8">
        <f t="shared" si="6"/>
        <v>1</v>
      </c>
      <c r="AX122">
        <v>1</v>
      </c>
      <c r="AY122">
        <f t="shared" si="7"/>
        <v>0</v>
      </c>
    </row>
    <row r="123" spans="1:51" x14ac:dyDescent="0.2">
      <c r="A123" t="s">
        <v>239</v>
      </c>
      <c r="B123" t="s">
        <v>240</v>
      </c>
      <c r="C123" s="3" t="s">
        <v>430</v>
      </c>
      <c r="D123" s="3" t="s">
        <v>429</v>
      </c>
      <c r="E123">
        <v>1</v>
      </c>
      <c r="F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AA123">
        <v>1</v>
      </c>
      <c r="AB123" s="12">
        <v>1</v>
      </c>
      <c r="AC123">
        <v>1</v>
      </c>
      <c r="AD123">
        <v>1</v>
      </c>
      <c r="AE123">
        <v>1</v>
      </c>
      <c r="AF123">
        <v>1</v>
      </c>
      <c r="AG123">
        <v>1</v>
      </c>
      <c r="AH123">
        <v>1</v>
      </c>
      <c r="AI123">
        <v>1</v>
      </c>
      <c r="AJ123">
        <v>1</v>
      </c>
      <c r="AK123">
        <v>1</v>
      </c>
      <c r="AL123">
        <v>1</v>
      </c>
      <c r="AM123">
        <v>1</v>
      </c>
      <c r="AN123">
        <v>1</v>
      </c>
      <c r="AO123">
        <v>1</v>
      </c>
      <c r="AP123" s="10">
        <v>1</v>
      </c>
      <c r="AQ123" s="10">
        <v>1</v>
      </c>
      <c r="AR123" s="10">
        <v>1</v>
      </c>
      <c r="AS123" s="10">
        <v>1</v>
      </c>
      <c r="AT123">
        <v>1</v>
      </c>
      <c r="AU123">
        <v>1</v>
      </c>
      <c r="AV123">
        <v>1</v>
      </c>
      <c r="AW123" s="8">
        <f t="shared" si="6"/>
        <v>1</v>
      </c>
      <c r="AX123">
        <v>1</v>
      </c>
      <c r="AY123">
        <f t="shared" si="7"/>
        <v>0</v>
      </c>
    </row>
    <row r="124" spans="1:51" x14ac:dyDescent="0.2">
      <c r="A124" t="s">
        <v>241</v>
      </c>
      <c r="B124" t="s">
        <v>242</v>
      </c>
      <c r="C124" s="3" t="s">
        <v>428</v>
      </c>
      <c r="D124" s="3" t="s">
        <v>427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AA124">
        <v>1</v>
      </c>
      <c r="AB124" s="12">
        <v>1</v>
      </c>
      <c r="AC124">
        <v>1</v>
      </c>
      <c r="AD124">
        <v>1</v>
      </c>
      <c r="AE124">
        <v>1</v>
      </c>
      <c r="AF124">
        <v>1</v>
      </c>
      <c r="AG124">
        <v>1</v>
      </c>
      <c r="AH124">
        <v>1</v>
      </c>
      <c r="AI124">
        <v>0</v>
      </c>
      <c r="AJ124">
        <v>1</v>
      </c>
      <c r="AK124">
        <v>1</v>
      </c>
      <c r="AL124">
        <v>1</v>
      </c>
      <c r="AM124">
        <v>1</v>
      </c>
      <c r="AN124">
        <v>1</v>
      </c>
      <c r="AO124">
        <v>1</v>
      </c>
      <c r="AP124" s="10">
        <v>1</v>
      </c>
      <c r="AQ124" s="10">
        <v>1</v>
      </c>
      <c r="AR124" s="10">
        <v>1</v>
      </c>
      <c r="AS124" s="10">
        <v>1</v>
      </c>
      <c r="AT124">
        <v>1</v>
      </c>
      <c r="AU124">
        <v>0</v>
      </c>
      <c r="AV124">
        <v>1</v>
      </c>
      <c r="AW124" s="8">
        <f t="shared" si="6"/>
        <v>0.95238095238095233</v>
      </c>
      <c r="AX124">
        <v>0.95121951219512191</v>
      </c>
      <c r="AY124">
        <f t="shared" si="7"/>
        <v>1.1614401858304202E-3</v>
      </c>
    </row>
    <row r="125" spans="1:51" x14ac:dyDescent="0.2">
      <c r="A125" t="s">
        <v>243</v>
      </c>
      <c r="B125" t="s">
        <v>244</v>
      </c>
      <c r="C125" s="3" t="s">
        <v>426</v>
      </c>
      <c r="D125" s="3" t="s">
        <v>422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0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0</v>
      </c>
      <c r="U125">
        <v>1</v>
      </c>
      <c r="V125">
        <v>0</v>
      </c>
      <c r="W125">
        <v>1</v>
      </c>
      <c r="X125">
        <v>1</v>
      </c>
      <c r="Y125">
        <v>1</v>
      </c>
      <c r="Z125">
        <v>0</v>
      </c>
      <c r="AA125">
        <v>1</v>
      </c>
      <c r="AB125" s="12">
        <v>1</v>
      </c>
      <c r="AG125">
        <v>1</v>
      </c>
      <c r="AH125">
        <v>1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 s="10">
        <v>0</v>
      </c>
      <c r="AQ125" s="10">
        <v>1</v>
      </c>
      <c r="AR125" s="10">
        <v>1</v>
      </c>
      <c r="AS125" s="10">
        <v>1</v>
      </c>
      <c r="AT125">
        <v>0</v>
      </c>
      <c r="AU125">
        <v>0</v>
      </c>
      <c r="AV125">
        <v>0</v>
      </c>
      <c r="AW125" s="8">
        <f t="shared" si="6"/>
        <v>0.625</v>
      </c>
      <c r="AX125">
        <v>0.64864864864864868</v>
      </c>
      <c r="AY125">
        <f t="shared" si="7"/>
        <v>-2.3648648648648685E-2</v>
      </c>
    </row>
    <row r="126" spans="1:51" x14ac:dyDescent="0.2">
      <c r="A126" t="s">
        <v>245</v>
      </c>
      <c r="B126" t="s">
        <v>246</v>
      </c>
      <c r="C126" s="3" t="s">
        <v>426</v>
      </c>
      <c r="D126" s="3" t="s">
        <v>427</v>
      </c>
      <c r="E126">
        <v>1</v>
      </c>
      <c r="F126">
        <v>0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AA126">
        <v>0</v>
      </c>
      <c r="AB126" s="12">
        <v>1</v>
      </c>
      <c r="AC126">
        <v>1</v>
      </c>
      <c r="AD126">
        <v>1</v>
      </c>
      <c r="AE126">
        <v>1</v>
      </c>
      <c r="AF126">
        <v>1</v>
      </c>
      <c r="AG126">
        <v>1</v>
      </c>
      <c r="AH126">
        <v>1</v>
      </c>
      <c r="AI126">
        <v>0</v>
      </c>
      <c r="AJ126">
        <v>1</v>
      </c>
      <c r="AK126">
        <v>1</v>
      </c>
      <c r="AL126">
        <v>1</v>
      </c>
      <c r="AM126">
        <v>0</v>
      </c>
      <c r="AN126">
        <v>0</v>
      </c>
      <c r="AO126">
        <v>0</v>
      </c>
      <c r="AP126" s="10">
        <v>0</v>
      </c>
      <c r="AQ126" s="10">
        <v>0</v>
      </c>
      <c r="AR126" s="10">
        <v>0</v>
      </c>
      <c r="AS126" s="10">
        <v>0</v>
      </c>
      <c r="AT126">
        <v>1</v>
      </c>
      <c r="AU126">
        <v>1</v>
      </c>
      <c r="AV126">
        <v>0</v>
      </c>
      <c r="AW126" s="8">
        <f t="shared" si="6"/>
        <v>0.73809523809523814</v>
      </c>
      <c r="AX126">
        <v>0.84615384615384615</v>
      </c>
      <c r="AY126">
        <f t="shared" si="7"/>
        <v>-0.10805860805860801</v>
      </c>
    </row>
    <row r="127" spans="1:51" x14ac:dyDescent="0.2">
      <c r="A127" t="s">
        <v>247</v>
      </c>
      <c r="B127" t="s">
        <v>248</v>
      </c>
      <c r="C127" s="3" t="s">
        <v>430</v>
      </c>
      <c r="D127" s="3" t="s">
        <v>429</v>
      </c>
      <c r="E127">
        <v>1</v>
      </c>
      <c r="F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AA127">
        <v>1</v>
      </c>
      <c r="AB127" s="12">
        <v>1</v>
      </c>
      <c r="AC127">
        <v>1</v>
      </c>
      <c r="AD127">
        <v>1</v>
      </c>
      <c r="AE127">
        <v>1</v>
      </c>
      <c r="AF127">
        <v>1</v>
      </c>
      <c r="AG127">
        <v>1</v>
      </c>
      <c r="AH127">
        <v>1</v>
      </c>
      <c r="AI127">
        <v>1</v>
      </c>
      <c r="AJ127">
        <v>1</v>
      </c>
      <c r="AK127">
        <v>1</v>
      </c>
      <c r="AL127">
        <v>1</v>
      </c>
      <c r="AM127">
        <v>1</v>
      </c>
      <c r="AN127">
        <v>1</v>
      </c>
      <c r="AO127">
        <v>1</v>
      </c>
      <c r="AP127" s="10">
        <v>1</v>
      </c>
      <c r="AQ127" s="10">
        <v>1</v>
      </c>
      <c r="AR127" s="10">
        <v>1</v>
      </c>
      <c r="AS127" s="10">
        <v>1</v>
      </c>
      <c r="AT127">
        <v>1</v>
      </c>
      <c r="AU127">
        <v>1</v>
      </c>
      <c r="AV127">
        <v>1</v>
      </c>
      <c r="AW127" s="8">
        <f t="shared" si="6"/>
        <v>1</v>
      </c>
      <c r="AX127">
        <v>1</v>
      </c>
      <c r="AY127">
        <f t="shared" si="7"/>
        <v>0</v>
      </c>
    </row>
    <row r="128" spans="1:51" x14ac:dyDescent="0.2">
      <c r="A128" t="s">
        <v>249</v>
      </c>
      <c r="B128" t="s">
        <v>250</v>
      </c>
      <c r="C128" s="3" t="s">
        <v>425</v>
      </c>
      <c r="D128" s="3" t="s">
        <v>429</v>
      </c>
      <c r="E128">
        <v>1</v>
      </c>
      <c r="F128">
        <v>0</v>
      </c>
      <c r="G128">
        <v>0</v>
      </c>
      <c r="H128">
        <v>0</v>
      </c>
      <c r="I128">
        <v>1</v>
      </c>
      <c r="J128">
        <v>1</v>
      </c>
      <c r="K128">
        <v>1</v>
      </c>
      <c r="L128">
        <v>0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0</v>
      </c>
      <c r="W128">
        <v>0</v>
      </c>
      <c r="X128">
        <v>0</v>
      </c>
      <c r="Y128">
        <v>1</v>
      </c>
      <c r="Z128">
        <v>0</v>
      </c>
      <c r="AA128">
        <v>0</v>
      </c>
      <c r="AB128" s="12">
        <v>1</v>
      </c>
      <c r="AC128">
        <v>1</v>
      </c>
      <c r="AD128">
        <v>1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</v>
      </c>
      <c r="AL128">
        <v>0</v>
      </c>
      <c r="AM128">
        <v>1</v>
      </c>
      <c r="AN128">
        <v>1</v>
      </c>
      <c r="AO128">
        <v>1</v>
      </c>
      <c r="AP128" s="10">
        <v>1</v>
      </c>
      <c r="AQ128" s="10">
        <v>1</v>
      </c>
      <c r="AR128" s="10">
        <v>1</v>
      </c>
      <c r="AS128" s="10">
        <v>1</v>
      </c>
      <c r="AT128">
        <v>1</v>
      </c>
      <c r="AU128">
        <v>1</v>
      </c>
      <c r="AV128">
        <v>1</v>
      </c>
      <c r="AW128" s="8">
        <f t="shared" si="6"/>
        <v>0.63636363636363635</v>
      </c>
      <c r="AX128">
        <v>0.6097560975609756</v>
      </c>
      <c r="AY128">
        <f t="shared" si="7"/>
        <v>2.6607538802660757E-2</v>
      </c>
    </row>
    <row r="129" spans="1:51" x14ac:dyDescent="0.2">
      <c r="A129" t="s">
        <v>251</v>
      </c>
      <c r="B129" t="s">
        <v>252</v>
      </c>
      <c r="C129" s="3" t="s">
        <v>421</v>
      </c>
      <c r="D129" s="3" t="s">
        <v>427</v>
      </c>
      <c r="E129">
        <v>1</v>
      </c>
      <c r="F129">
        <v>0</v>
      </c>
      <c r="G129">
        <v>1</v>
      </c>
      <c r="H129">
        <v>0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  <c r="P129">
        <v>1</v>
      </c>
      <c r="Q129">
        <v>1</v>
      </c>
      <c r="R129">
        <v>0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AA129">
        <v>0</v>
      </c>
      <c r="AB129" s="12">
        <v>1</v>
      </c>
      <c r="AC129">
        <v>1</v>
      </c>
      <c r="AD129">
        <v>1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</v>
      </c>
      <c r="AL129">
        <v>1</v>
      </c>
      <c r="AM129">
        <v>0</v>
      </c>
      <c r="AN129">
        <v>0</v>
      </c>
      <c r="AO129">
        <v>1</v>
      </c>
      <c r="AP129" s="10">
        <v>1</v>
      </c>
      <c r="AQ129" s="10">
        <v>1</v>
      </c>
      <c r="AR129" s="10">
        <v>1</v>
      </c>
      <c r="AS129" s="10">
        <v>1</v>
      </c>
      <c r="AT129">
        <v>1</v>
      </c>
      <c r="AU129">
        <v>1</v>
      </c>
      <c r="AV129">
        <v>0</v>
      </c>
      <c r="AW129" s="8">
        <f t="shared" si="6"/>
        <v>0.69047619047619047</v>
      </c>
      <c r="AX129">
        <v>0.69230769230769229</v>
      </c>
      <c r="AY129">
        <f t="shared" si="7"/>
        <v>-1.831501831501825E-3</v>
      </c>
    </row>
    <row r="130" spans="1:51" x14ac:dyDescent="0.2">
      <c r="A130" t="s">
        <v>253</v>
      </c>
      <c r="B130" t="s">
        <v>254</v>
      </c>
      <c r="C130" t="s">
        <v>431</v>
      </c>
      <c r="D130" t="s">
        <v>429</v>
      </c>
      <c r="E130">
        <v>1</v>
      </c>
      <c r="F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AA130">
        <v>1</v>
      </c>
      <c r="AB130" s="12">
        <v>1</v>
      </c>
      <c r="AC130">
        <v>1</v>
      </c>
      <c r="AG130">
        <v>1</v>
      </c>
      <c r="AH130">
        <v>1</v>
      </c>
      <c r="AI130">
        <v>1</v>
      </c>
      <c r="AJ130">
        <v>1</v>
      </c>
      <c r="AK130">
        <v>1</v>
      </c>
      <c r="AL130">
        <v>1</v>
      </c>
      <c r="AM130">
        <v>1</v>
      </c>
      <c r="AN130">
        <v>1</v>
      </c>
      <c r="AO130">
        <v>1</v>
      </c>
      <c r="AP130" s="10">
        <v>1</v>
      </c>
      <c r="AQ130" s="10">
        <v>1</v>
      </c>
      <c r="AR130" s="10">
        <v>1</v>
      </c>
      <c r="AS130" s="10">
        <v>1</v>
      </c>
      <c r="AT130">
        <v>1</v>
      </c>
      <c r="AU130">
        <v>1</v>
      </c>
      <c r="AV130">
        <v>1</v>
      </c>
      <c r="AW130" s="8">
        <f t="shared" ref="AW130:AW161" si="8">AVERAGE(E130:AV130)</f>
        <v>1</v>
      </c>
      <c r="AX130">
        <v>1</v>
      </c>
      <c r="AY130">
        <f t="shared" ref="AY130:AY161" si="9">AW130-AX130</f>
        <v>0</v>
      </c>
    </row>
    <row r="131" spans="1:51" x14ac:dyDescent="0.2">
      <c r="A131" t="s">
        <v>255</v>
      </c>
      <c r="B131" t="s">
        <v>256</v>
      </c>
      <c r="C131" s="3" t="s">
        <v>428</v>
      </c>
      <c r="D131" s="3" t="s">
        <v>424</v>
      </c>
      <c r="E131">
        <v>1</v>
      </c>
      <c r="F131">
        <v>1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AA131">
        <v>1</v>
      </c>
      <c r="AB131" s="12">
        <v>1</v>
      </c>
      <c r="AC131">
        <v>1</v>
      </c>
      <c r="AD131">
        <v>1</v>
      </c>
      <c r="AE131">
        <v>1</v>
      </c>
      <c r="AF131">
        <v>1</v>
      </c>
      <c r="AG131">
        <v>1</v>
      </c>
      <c r="AH131">
        <v>1</v>
      </c>
      <c r="AI131">
        <v>0</v>
      </c>
      <c r="AJ131">
        <v>0</v>
      </c>
      <c r="AK131">
        <v>1</v>
      </c>
      <c r="AL131">
        <v>1</v>
      </c>
      <c r="AM131">
        <v>1</v>
      </c>
      <c r="AN131">
        <v>1</v>
      </c>
      <c r="AO131">
        <v>1</v>
      </c>
      <c r="AP131" s="10">
        <v>1</v>
      </c>
      <c r="AQ131" s="10">
        <v>1</v>
      </c>
      <c r="AR131" s="10">
        <v>1</v>
      </c>
      <c r="AS131" s="10">
        <v>1</v>
      </c>
      <c r="AT131">
        <v>1</v>
      </c>
      <c r="AU131">
        <v>1</v>
      </c>
      <c r="AV131">
        <v>1</v>
      </c>
      <c r="AW131" s="8">
        <f t="shared" si="8"/>
        <v>0.95238095238095233</v>
      </c>
      <c r="AX131">
        <v>0.94871794871794868</v>
      </c>
      <c r="AY131">
        <f t="shared" si="9"/>
        <v>3.66300366300365E-3</v>
      </c>
    </row>
    <row r="132" spans="1:51" x14ac:dyDescent="0.2">
      <c r="A132" t="s">
        <v>257</v>
      </c>
      <c r="B132" t="s">
        <v>258</v>
      </c>
      <c r="C132" s="3" t="s">
        <v>431</v>
      </c>
      <c r="D132" s="3" t="s">
        <v>427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AA132">
        <v>1</v>
      </c>
      <c r="AB132" s="12">
        <v>1</v>
      </c>
      <c r="AC132">
        <v>1</v>
      </c>
      <c r="AD132">
        <v>1</v>
      </c>
      <c r="AE132">
        <v>1</v>
      </c>
      <c r="AF132">
        <v>1</v>
      </c>
      <c r="AG132">
        <v>1</v>
      </c>
      <c r="AH132">
        <v>1</v>
      </c>
      <c r="AI132">
        <v>0</v>
      </c>
      <c r="AJ132">
        <v>1</v>
      </c>
      <c r="AK132">
        <v>1</v>
      </c>
      <c r="AL132">
        <v>0</v>
      </c>
      <c r="AM132">
        <v>0</v>
      </c>
      <c r="AN132">
        <v>0</v>
      </c>
      <c r="AO132">
        <v>0</v>
      </c>
      <c r="AP132" s="10">
        <v>1</v>
      </c>
      <c r="AQ132" s="10">
        <v>0</v>
      </c>
      <c r="AR132" s="10">
        <v>0</v>
      </c>
      <c r="AS132" s="10">
        <v>0</v>
      </c>
      <c r="AT132">
        <v>1</v>
      </c>
      <c r="AU132">
        <v>1</v>
      </c>
      <c r="AV132">
        <v>1</v>
      </c>
      <c r="AW132" s="8">
        <f t="shared" si="8"/>
        <v>0.80952380952380953</v>
      </c>
      <c r="AX132">
        <v>0.89743589743589747</v>
      </c>
      <c r="AY132">
        <f t="shared" si="9"/>
        <v>-8.7912087912087933E-2</v>
      </c>
    </row>
    <row r="133" spans="1:51" x14ac:dyDescent="0.2">
      <c r="A133" t="s">
        <v>259</v>
      </c>
      <c r="B133" t="s">
        <v>260</v>
      </c>
      <c r="C133" s="3" t="s">
        <v>428</v>
      </c>
      <c r="D133" s="5" t="s">
        <v>424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AA133">
        <v>1</v>
      </c>
      <c r="AB133" s="12">
        <v>1</v>
      </c>
      <c r="AC133">
        <v>1</v>
      </c>
      <c r="AD133">
        <v>1</v>
      </c>
      <c r="AE133">
        <v>1</v>
      </c>
      <c r="AF133">
        <v>1</v>
      </c>
      <c r="AG133">
        <v>1</v>
      </c>
      <c r="AH133">
        <v>1</v>
      </c>
      <c r="AI133">
        <v>1</v>
      </c>
      <c r="AJ133">
        <v>1</v>
      </c>
      <c r="AK133">
        <v>1</v>
      </c>
      <c r="AL133">
        <v>1</v>
      </c>
      <c r="AM133">
        <v>1</v>
      </c>
      <c r="AN133">
        <v>1</v>
      </c>
      <c r="AO133">
        <v>1</v>
      </c>
      <c r="AP133" s="10">
        <v>1</v>
      </c>
      <c r="AQ133" s="10">
        <v>1</v>
      </c>
      <c r="AR133" s="10">
        <v>1</v>
      </c>
      <c r="AS133" s="10">
        <v>1</v>
      </c>
      <c r="AT133">
        <v>1</v>
      </c>
      <c r="AU133">
        <v>1</v>
      </c>
      <c r="AV133">
        <v>1</v>
      </c>
      <c r="AW133" s="8">
        <f t="shared" si="8"/>
        <v>1</v>
      </c>
      <c r="AX133">
        <v>1</v>
      </c>
      <c r="AY133">
        <f t="shared" si="9"/>
        <v>0</v>
      </c>
    </row>
    <row r="134" spans="1:51" x14ac:dyDescent="0.2">
      <c r="A134" t="s">
        <v>261</v>
      </c>
      <c r="B134" t="s">
        <v>262</v>
      </c>
      <c r="C134" s="3" t="s">
        <v>428</v>
      </c>
      <c r="D134" s="3" t="s">
        <v>424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AA134">
        <v>1</v>
      </c>
      <c r="AB134" s="12">
        <v>1</v>
      </c>
      <c r="AC134">
        <v>1</v>
      </c>
      <c r="AD134">
        <v>1</v>
      </c>
      <c r="AE134">
        <v>1</v>
      </c>
      <c r="AF134">
        <v>1</v>
      </c>
      <c r="AG134">
        <v>1</v>
      </c>
      <c r="AH134">
        <v>1</v>
      </c>
      <c r="AI134">
        <v>1</v>
      </c>
      <c r="AJ134">
        <v>1</v>
      </c>
      <c r="AK134">
        <v>1</v>
      </c>
      <c r="AL134">
        <v>1</v>
      </c>
      <c r="AM134">
        <v>1</v>
      </c>
      <c r="AN134">
        <v>1</v>
      </c>
      <c r="AO134">
        <v>1</v>
      </c>
      <c r="AP134" s="10">
        <v>1</v>
      </c>
      <c r="AQ134" s="10">
        <v>1</v>
      </c>
      <c r="AR134" s="10">
        <v>1</v>
      </c>
      <c r="AS134" s="10">
        <v>1</v>
      </c>
      <c r="AT134">
        <v>1</v>
      </c>
      <c r="AU134">
        <v>1</v>
      </c>
      <c r="AV134">
        <v>1</v>
      </c>
      <c r="AW134" s="8">
        <f t="shared" si="8"/>
        <v>1</v>
      </c>
      <c r="AX134">
        <v>1</v>
      </c>
      <c r="AY134">
        <f t="shared" si="9"/>
        <v>0</v>
      </c>
    </row>
    <row r="135" spans="1:51" x14ac:dyDescent="0.2">
      <c r="A135" t="s">
        <v>263</v>
      </c>
      <c r="B135" t="s">
        <v>264</v>
      </c>
      <c r="C135" s="3" t="s">
        <v>431</v>
      </c>
      <c r="D135" s="3" t="s">
        <v>427</v>
      </c>
      <c r="E135">
        <v>1</v>
      </c>
      <c r="F135">
        <v>0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0</v>
      </c>
      <c r="AB135" s="12">
        <v>1</v>
      </c>
      <c r="AC135">
        <v>1</v>
      </c>
      <c r="AD135">
        <v>0</v>
      </c>
      <c r="AE135">
        <v>1</v>
      </c>
      <c r="AF135">
        <v>1</v>
      </c>
      <c r="AG135">
        <v>1</v>
      </c>
      <c r="AH135">
        <v>1</v>
      </c>
      <c r="AI135">
        <v>1</v>
      </c>
      <c r="AJ135">
        <v>1</v>
      </c>
      <c r="AK135">
        <v>1</v>
      </c>
      <c r="AL135">
        <v>1</v>
      </c>
      <c r="AM135">
        <v>1</v>
      </c>
      <c r="AN135">
        <v>1</v>
      </c>
      <c r="AO135">
        <v>1</v>
      </c>
      <c r="AP135" s="10">
        <v>1</v>
      </c>
      <c r="AQ135" s="10">
        <v>1</v>
      </c>
      <c r="AR135" s="10">
        <v>1</v>
      </c>
      <c r="AS135" s="10">
        <v>1</v>
      </c>
      <c r="AT135">
        <v>1</v>
      </c>
      <c r="AU135">
        <v>1</v>
      </c>
      <c r="AV135">
        <v>1</v>
      </c>
      <c r="AW135" s="8">
        <f t="shared" si="8"/>
        <v>0.9285714285714286</v>
      </c>
      <c r="AX135">
        <v>0.89743589743589747</v>
      </c>
      <c r="AY135">
        <f t="shared" si="9"/>
        <v>3.1135531135531136E-2</v>
      </c>
    </row>
    <row r="136" spans="1:51" x14ac:dyDescent="0.2">
      <c r="A136" t="s">
        <v>265</v>
      </c>
      <c r="B136" t="s">
        <v>266</v>
      </c>
      <c r="C136" s="3" t="s">
        <v>430</v>
      </c>
      <c r="D136" s="3" t="s">
        <v>429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AA136">
        <v>1</v>
      </c>
      <c r="AB136" s="12">
        <v>1</v>
      </c>
      <c r="AC136">
        <v>1</v>
      </c>
      <c r="AD136">
        <v>1</v>
      </c>
      <c r="AE136">
        <v>1</v>
      </c>
      <c r="AF136">
        <v>1</v>
      </c>
      <c r="AG136">
        <v>1</v>
      </c>
      <c r="AH136">
        <v>1</v>
      </c>
      <c r="AI136">
        <v>1</v>
      </c>
      <c r="AJ136">
        <v>1</v>
      </c>
      <c r="AK136">
        <v>1</v>
      </c>
      <c r="AL136">
        <v>1</v>
      </c>
      <c r="AM136">
        <v>1</v>
      </c>
      <c r="AN136">
        <v>1</v>
      </c>
      <c r="AO136">
        <v>1</v>
      </c>
      <c r="AP136" s="10">
        <v>1</v>
      </c>
      <c r="AQ136" s="10">
        <v>1</v>
      </c>
      <c r="AR136" s="10">
        <v>1</v>
      </c>
      <c r="AS136" s="10">
        <v>1</v>
      </c>
      <c r="AT136">
        <v>1</v>
      </c>
      <c r="AU136">
        <v>1</v>
      </c>
      <c r="AV136">
        <v>1</v>
      </c>
      <c r="AW136" s="8">
        <f t="shared" si="8"/>
        <v>1</v>
      </c>
      <c r="AX136">
        <v>0.84615384615384615</v>
      </c>
      <c r="AY136">
        <f t="shared" si="9"/>
        <v>0.15384615384615385</v>
      </c>
    </row>
    <row r="137" spans="1:51" x14ac:dyDescent="0.2">
      <c r="A137" t="s">
        <v>267</v>
      </c>
      <c r="B137" t="s">
        <v>268</v>
      </c>
      <c r="C137" s="3" t="s">
        <v>430</v>
      </c>
      <c r="D137" s="3" t="s">
        <v>429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AA137">
        <v>1</v>
      </c>
      <c r="AB137" s="12">
        <v>1</v>
      </c>
      <c r="AC137">
        <v>1</v>
      </c>
      <c r="AD137">
        <v>1</v>
      </c>
      <c r="AE137">
        <v>1</v>
      </c>
      <c r="AF137">
        <v>1</v>
      </c>
      <c r="AG137">
        <v>1</v>
      </c>
      <c r="AH137">
        <v>1</v>
      </c>
      <c r="AI137">
        <v>1</v>
      </c>
      <c r="AJ137">
        <v>1</v>
      </c>
      <c r="AK137">
        <v>1</v>
      </c>
      <c r="AL137">
        <v>1</v>
      </c>
      <c r="AM137">
        <v>1</v>
      </c>
      <c r="AN137">
        <v>1</v>
      </c>
      <c r="AO137">
        <v>1</v>
      </c>
      <c r="AP137" s="10">
        <v>1</v>
      </c>
      <c r="AQ137" s="10">
        <v>1</v>
      </c>
      <c r="AR137" s="10">
        <v>1</v>
      </c>
      <c r="AS137" s="10">
        <v>1</v>
      </c>
      <c r="AT137">
        <v>1</v>
      </c>
      <c r="AU137">
        <v>1</v>
      </c>
      <c r="AV137">
        <v>1</v>
      </c>
      <c r="AW137" s="8">
        <f t="shared" si="8"/>
        <v>1</v>
      </c>
      <c r="AX137">
        <v>1</v>
      </c>
      <c r="AY137">
        <f t="shared" si="9"/>
        <v>0</v>
      </c>
    </row>
    <row r="138" spans="1:51" x14ac:dyDescent="0.2">
      <c r="A138" t="s">
        <v>269</v>
      </c>
      <c r="B138" t="s">
        <v>270</v>
      </c>
      <c r="C138" s="3" t="s">
        <v>428</v>
      </c>
      <c r="D138" s="3" t="s">
        <v>429</v>
      </c>
      <c r="E138">
        <v>1</v>
      </c>
      <c r="F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AA138">
        <v>1</v>
      </c>
      <c r="AB138" s="12">
        <v>1</v>
      </c>
      <c r="AC138">
        <v>1</v>
      </c>
      <c r="AD138">
        <v>1</v>
      </c>
      <c r="AE138">
        <v>1</v>
      </c>
      <c r="AF138">
        <v>1</v>
      </c>
      <c r="AG138">
        <v>1</v>
      </c>
      <c r="AH138">
        <v>1</v>
      </c>
      <c r="AI138">
        <v>1</v>
      </c>
      <c r="AJ138">
        <v>1</v>
      </c>
      <c r="AK138">
        <v>1</v>
      </c>
      <c r="AL138">
        <v>1</v>
      </c>
      <c r="AM138">
        <v>1</v>
      </c>
      <c r="AN138">
        <v>1</v>
      </c>
      <c r="AO138">
        <v>1</v>
      </c>
      <c r="AP138" s="10">
        <v>1</v>
      </c>
      <c r="AQ138" s="10">
        <v>1</v>
      </c>
      <c r="AR138" s="10">
        <v>1</v>
      </c>
      <c r="AS138" s="10">
        <v>1</v>
      </c>
      <c r="AT138">
        <v>1</v>
      </c>
      <c r="AU138">
        <v>1</v>
      </c>
      <c r="AV138">
        <v>1</v>
      </c>
      <c r="AW138" s="8">
        <f t="shared" si="8"/>
        <v>1</v>
      </c>
      <c r="AX138">
        <v>1</v>
      </c>
      <c r="AY138">
        <f t="shared" si="9"/>
        <v>0</v>
      </c>
    </row>
    <row r="139" spans="1:51" x14ac:dyDescent="0.2">
      <c r="A139" t="s">
        <v>271</v>
      </c>
      <c r="B139" t="s">
        <v>272</v>
      </c>
      <c r="C139" s="6" t="s">
        <v>425</v>
      </c>
      <c r="D139" s="3" t="s">
        <v>429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0</v>
      </c>
      <c r="K139">
        <v>1</v>
      </c>
      <c r="L139">
        <v>0</v>
      </c>
      <c r="M139">
        <v>1</v>
      </c>
      <c r="N139">
        <v>0</v>
      </c>
      <c r="O139">
        <v>1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0</v>
      </c>
      <c r="W139">
        <v>0</v>
      </c>
      <c r="X139">
        <v>0</v>
      </c>
      <c r="AA139">
        <v>0</v>
      </c>
      <c r="AB139" s="12">
        <v>0</v>
      </c>
      <c r="AC139">
        <v>1</v>
      </c>
      <c r="AD139">
        <v>1</v>
      </c>
      <c r="AE139">
        <v>0</v>
      </c>
      <c r="AF139">
        <v>0</v>
      </c>
      <c r="AG139">
        <v>0</v>
      </c>
      <c r="AH139">
        <v>1</v>
      </c>
      <c r="AI139">
        <v>0</v>
      </c>
      <c r="AJ139">
        <v>0</v>
      </c>
      <c r="AK139">
        <v>0</v>
      </c>
      <c r="AL139">
        <v>0</v>
      </c>
      <c r="AM139">
        <v>1</v>
      </c>
      <c r="AN139">
        <v>1</v>
      </c>
      <c r="AO139">
        <v>1</v>
      </c>
      <c r="AP139" s="10">
        <v>1</v>
      </c>
      <c r="AQ139" s="10">
        <v>1</v>
      </c>
      <c r="AR139" s="10">
        <v>1</v>
      </c>
      <c r="AS139" s="10">
        <v>1</v>
      </c>
      <c r="AT139">
        <v>1</v>
      </c>
      <c r="AU139">
        <v>1</v>
      </c>
      <c r="AV139">
        <v>1</v>
      </c>
      <c r="AW139" s="8">
        <f t="shared" si="8"/>
        <v>0.6428571428571429</v>
      </c>
      <c r="AX139">
        <v>0.61538461538461542</v>
      </c>
      <c r="AY139">
        <f t="shared" si="9"/>
        <v>2.7472527472527486E-2</v>
      </c>
    </row>
    <row r="140" spans="1:51" x14ac:dyDescent="0.2">
      <c r="A140" t="s">
        <v>273</v>
      </c>
      <c r="B140" t="s">
        <v>274</v>
      </c>
      <c r="C140" s="3" t="s">
        <v>423</v>
      </c>
      <c r="D140" s="3" t="s">
        <v>424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AA140">
        <v>1</v>
      </c>
      <c r="AB140" s="12">
        <v>1</v>
      </c>
      <c r="AC140">
        <v>1</v>
      </c>
      <c r="AD140">
        <v>1</v>
      </c>
      <c r="AE140">
        <v>1</v>
      </c>
      <c r="AF140">
        <v>1</v>
      </c>
      <c r="AG140">
        <v>1</v>
      </c>
      <c r="AH140">
        <v>1</v>
      </c>
      <c r="AI140">
        <v>1</v>
      </c>
      <c r="AJ140">
        <v>1</v>
      </c>
      <c r="AK140">
        <v>1</v>
      </c>
      <c r="AL140">
        <v>1</v>
      </c>
      <c r="AM140">
        <v>1</v>
      </c>
      <c r="AN140">
        <v>1</v>
      </c>
      <c r="AO140">
        <v>1</v>
      </c>
      <c r="AP140" s="10">
        <v>1</v>
      </c>
      <c r="AQ140" s="10">
        <v>1</v>
      </c>
      <c r="AR140" s="10">
        <v>1</v>
      </c>
      <c r="AS140" s="10">
        <v>1</v>
      </c>
      <c r="AT140">
        <v>1</v>
      </c>
      <c r="AU140">
        <v>1</v>
      </c>
      <c r="AV140">
        <v>1</v>
      </c>
      <c r="AW140" s="8">
        <f t="shared" si="8"/>
        <v>1</v>
      </c>
      <c r="AX140">
        <v>1</v>
      </c>
      <c r="AY140">
        <f t="shared" si="9"/>
        <v>0</v>
      </c>
    </row>
    <row r="141" spans="1:51" x14ac:dyDescent="0.2">
      <c r="A141" t="s">
        <v>275</v>
      </c>
      <c r="B141" t="s">
        <v>276</v>
      </c>
      <c r="C141" s="3" t="s">
        <v>423</v>
      </c>
      <c r="D141" s="3" t="s">
        <v>424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AA141">
        <v>1</v>
      </c>
      <c r="AB141" s="12">
        <v>1</v>
      </c>
      <c r="AC141">
        <v>1</v>
      </c>
      <c r="AD141">
        <v>1</v>
      </c>
      <c r="AE141">
        <v>1</v>
      </c>
      <c r="AF141">
        <v>1</v>
      </c>
      <c r="AG141">
        <v>1</v>
      </c>
      <c r="AH141">
        <v>1</v>
      </c>
      <c r="AI141">
        <v>0</v>
      </c>
      <c r="AJ141">
        <v>0</v>
      </c>
      <c r="AK141">
        <v>1</v>
      </c>
      <c r="AL141">
        <v>0</v>
      </c>
      <c r="AM141">
        <v>0</v>
      </c>
      <c r="AN141">
        <v>0</v>
      </c>
      <c r="AO141">
        <v>0</v>
      </c>
      <c r="AP141" s="10">
        <v>0</v>
      </c>
      <c r="AQ141" s="10">
        <v>0</v>
      </c>
      <c r="AR141" s="10">
        <v>0</v>
      </c>
      <c r="AS141" s="10">
        <v>0</v>
      </c>
      <c r="AT141">
        <v>0</v>
      </c>
      <c r="AU141">
        <v>0</v>
      </c>
      <c r="AV141">
        <v>0</v>
      </c>
      <c r="AW141" s="8">
        <f t="shared" si="8"/>
        <v>0.69047619047619047</v>
      </c>
      <c r="AX141">
        <v>0.74358974358974361</v>
      </c>
      <c r="AY141">
        <f t="shared" si="9"/>
        <v>-5.3113553113553147E-2</v>
      </c>
    </row>
    <row r="142" spans="1:51" x14ac:dyDescent="0.2">
      <c r="A142" t="s">
        <v>277</v>
      </c>
      <c r="B142" t="s">
        <v>278</v>
      </c>
      <c r="C142" s="3" t="s">
        <v>426</v>
      </c>
      <c r="D142" s="3" t="s">
        <v>422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 s="12">
        <v>1</v>
      </c>
      <c r="AC142">
        <v>1</v>
      </c>
      <c r="AD142">
        <v>1</v>
      </c>
      <c r="AE142">
        <v>1</v>
      </c>
      <c r="AF142">
        <v>1</v>
      </c>
      <c r="AG142">
        <v>1</v>
      </c>
      <c r="AH142">
        <v>1</v>
      </c>
      <c r="AI142">
        <v>1</v>
      </c>
      <c r="AJ142">
        <v>1</v>
      </c>
      <c r="AK142">
        <v>1</v>
      </c>
      <c r="AL142">
        <v>1</v>
      </c>
      <c r="AM142">
        <v>1</v>
      </c>
      <c r="AN142">
        <v>1</v>
      </c>
      <c r="AO142">
        <v>1</v>
      </c>
      <c r="AP142" s="10">
        <v>1</v>
      </c>
      <c r="AQ142" s="10">
        <v>1</v>
      </c>
      <c r="AR142" s="10">
        <v>1</v>
      </c>
      <c r="AS142" s="10">
        <v>1</v>
      </c>
      <c r="AT142">
        <v>1</v>
      </c>
      <c r="AU142">
        <v>1</v>
      </c>
      <c r="AV142">
        <v>1</v>
      </c>
      <c r="AW142" s="8">
        <f t="shared" si="8"/>
        <v>1</v>
      </c>
      <c r="AX142">
        <v>0.95121951219512191</v>
      </c>
      <c r="AY142">
        <f t="shared" si="9"/>
        <v>4.8780487804878092E-2</v>
      </c>
    </row>
    <row r="143" spans="1:51" x14ac:dyDescent="0.2">
      <c r="A143" t="s">
        <v>279</v>
      </c>
      <c r="B143" t="s">
        <v>280</v>
      </c>
      <c r="C143" t="s">
        <v>431</v>
      </c>
      <c r="D143" t="s">
        <v>424</v>
      </c>
      <c r="E143">
        <v>1</v>
      </c>
      <c r="F143">
        <v>0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AA143">
        <v>1</v>
      </c>
      <c r="AB143" s="12">
        <v>1</v>
      </c>
      <c r="AC143">
        <v>1</v>
      </c>
      <c r="AD143">
        <v>1</v>
      </c>
      <c r="AE143">
        <v>1</v>
      </c>
      <c r="AF143">
        <v>1</v>
      </c>
      <c r="AG143">
        <v>1</v>
      </c>
      <c r="AH143">
        <v>1</v>
      </c>
      <c r="AI143">
        <v>1</v>
      </c>
      <c r="AJ143">
        <v>1</v>
      </c>
      <c r="AK143">
        <v>1</v>
      </c>
      <c r="AL143">
        <v>1</v>
      </c>
      <c r="AM143">
        <v>1</v>
      </c>
      <c r="AN143">
        <v>1</v>
      </c>
      <c r="AO143">
        <v>1</v>
      </c>
      <c r="AP143" s="10">
        <v>1</v>
      </c>
      <c r="AQ143" s="10">
        <v>1</v>
      </c>
      <c r="AR143" s="10">
        <v>1</v>
      </c>
      <c r="AS143" s="10">
        <v>1</v>
      </c>
      <c r="AT143">
        <v>1</v>
      </c>
      <c r="AU143">
        <v>1</v>
      </c>
      <c r="AV143">
        <v>1</v>
      </c>
      <c r="AW143" s="8">
        <f t="shared" si="8"/>
        <v>0.97499999999999998</v>
      </c>
      <c r="AX143">
        <v>0.97297297297297303</v>
      </c>
      <c r="AY143">
        <f t="shared" si="9"/>
        <v>2.0270270270269508E-3</v>
      </c>
    </row>
    <row r="144" spans="1:51" x14ac:dyDescent="0.2">
      <c r="A144" t="s">
        <v>433</v>
      </c>
      <c r="B144" t="s">
        <v>281</v>
      </c>
      <c r="C144" t="s">
        <v>423</v>
      </c>
      <c r="D144" t="s">
        <v>429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0</v>
      </c>
      <c r="AA144">
        <v>1</v>
      </c>
      <c r="AB144" s="12">
        <v>1</v>
      </c>
      <c r="AC144">
        <v>1</v>
      </c>
      <c r="AD144">
        <v>1</v>
      </c>
      <c r="AE144">
        <v>1</v>
      </c>
      <c r="AF144">
        <v>1</v>
      </c>
      <c r="AG144">
        <v>1</v>
      </c>
      <c r="AH144">
        <v>1</v>
      </c>
      <c r="AI144">
        <v>1</v>
      </c>
      <c r="AJ144">
        <v>1</v>
      </c>
      <c r="AK144">
        <v>1</v>
      </c>
      <c r="AL144">
        <v>1</v>
      </c>
      <c r="AM144">
        <v>1</v>
      </c>
      <c r="AN144">
        <v>1</v>
      </c>
      <c r="AO144">
        <v>1</v>
      </c>
      <c r="AP144" s="10">
        <v>1</v>
      </c>
      <c r="AQ144" s="10">
        <v>1</v>
      </c>
      <c r="AR144" s="10">
        <v>1</v>
      </c>
      <c r="AS144" s="10">
        <v>1</v>
      </c>
      <c r="AT144">
        <v>1</v>
      </c>
      <c r="AU144">
        <v>1</v>
      </c>
      <c r="AV144">
        <v>1</v>
      </c>
      <c r="AW144" s="8">
        <f t="shared" si="8"/>
        <v>0.97727272727272729</v>
      </c>
      <c r="AX144">
        <v>0.97560975609756095</v>
      </c>
      <c r="AY144">
        <f t="shared" si="9"/>
        <v>1.662971175166339E-3</v>
      </c>
    </row>
    <row r="145" spans="1:51" x14ac:dyDescent="0.2">
      <c r="A145" t="s">
        <v>282</v>
      </c>
      <c r="B145" t="s">
        <v>283</v>
      </c>
      <c r="C145" s="5" t="s">
        <v>426</v>
      </c>
      <c r="D145" s="3" t="s">
        <v>427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AA145">
        <v>1</v>
      </c>
      <c r="AB145" s="12">
        <v>1</v>
      </c>
      <c r="AC145">
        <v>1</v>
      </c>
      <c r="AD145">
        <v>1</v>
      </c>
      <c r="AE145">
        <v>1</v>
      </c>
      <c r="AF145">
        <v>1</v>
      </c>
      <c r="AG145">
        <v>1</v>
      </c>
      <c r="AH145">
        <v>0</v>
      </c>
      <c r="AI145">
        <v>0</v>
      </c>
      <c r="AJ145">
        <v>0</v>
      </c>
      <c r="AK145">
        <v>1</v>
      </c>
      <c r="AL145">
        <v>0</v>
      </c>
      <c r="AM145">
        <v>0</v>
      </c>
      <c r="AN145">
        <v>1</v>
      </c>
      <c r="AO145">
        <v>1</v>
      </c>
      <c r="AP145" s="10">
        <v>1</v>
      </c>
      <c r="AQ145" s="10">
        <v>1</v>
      </c>
      <c r="AR145" s="10">
        <v>1</v>
      </c>
      <c r="AS145" s="10">
        <v>1</v>
      </c>
      <c r="AT145">
        <v>1</v>
      </c>
      <c r="AU145">
        <v>1</v>
      </c>
      <c r="AV145">
        <v>1</v>
      </c>
      <c r="AW145" s="8">
        <f t="shared" si="8"/>
        <v>0.88095238095238093</v>
      </c>
      <c r="AX145">
        <v>0.86486486486486491</v>
      </c>
      <c r="AY145">
        <f t="shared" si="9"/>
        <v>1.6087516087516018E-2</v>
      </c>
    </row>
    <row r="146" spans="1:51" x14ac:dyDescent="0.2">
      <c r="A146" t="s">
        <v>284</v>
      </c>
      <c r="B146" t="s">
        <v>285</v>
      </c>
      <c r="C146" s="3" t="s">
        <v>425</v>
      </c>
      <c r="D146" s="3" t="s">
        <v>429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1</v>
      </c>
      <c r="L146">
        <v>0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 s="12">
        <v>0</v>
      </c>
      <c r="AC146">
        <v>1</v>
      </c>
      <c r="AD146">
        <v>1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</v>
      </c>
      <c r="AL146">
        <v>1</v>
      </c>
      <c r="AM146">
        <v>0</v>
      </c>
      <c r="AN146">
        <v>0</v>
      </c>
      <c r="AO146">
        <v>0</v>
      </c>
      <c r="AP146" s="10">
        <v>0</v>
      </c>
      <c r="AQ146" s="10">
        <v>0</v>
      </c>
      <c r="AR146" s="10">
        <v>0</v>
      </c>
      <c r="AS146" s="10">
        <v>1</v>
      </c>
      <c r="AT146">
        <v>0</v>
      </c>
      <c r="AU146">
        <v>1</v>
      </c>
      <c r="AV146">
        <v>0</v>
      </c>
      <c r="AW146" s="8">
        <f t="shared" si="8"/>
        <v>0.36363636363636365</v>
      </c>
      <c r="AX146">
        <v>0.41463414634146339</v>
      </c>
      <c r="AY146">
        <f t="shared" si="9"/>
        <v>-5.0997782705099748E-2</v>
      </c>
    </row>
    <row r="147" spans="1:51" x14ac:dyDescent="0.2">
      <c r="A147" t="s">
        <v>286</v>
      </c>
      <c r="B147" t="s">
        <v>287</v>
      </c>
      <c r="C147" s="3" t="s">
        <v>426</v>
      </c>
      <c r="D147" s="3" t="s">
        <v>422</v>
      </c>
      <c r="E147">
        <v>1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0</v>
      </c>
      <c r="W147">
        <v>1</v>
      </c>
      <c r="X147">
        <v>1</v>
      </c>
      <c r="Y147">
        <v>1</v>
      </c>
      <c r="Z147">
        <v>0</v>
      </c>
      <c r="AA147">
        <v>1</v>
      </c>
      <c r="AB147" s="12">
        <v>1</v>
      </c>
      <c r="AC147">
        <v>1</v>
      </c>
      <c r="AD147">
        <v>1</v>
      </c>
      <c r="AE147">
        <v>0</v>
      </c>
      <c r="AF147">
        <v>0</v>
      </c>
      <c r="AG147">
        <v>1</v>
      </c>
      <c r="AH147">
        <v>1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 s="10">
        <v>1</v>
      </c>
      <c r="AQ147" s="10">
        <v>1</v>
      </c>
      <c r="AR147" s="10">
        <v>1</v>
      </c>
      <c r="AS147" s="10">
        <v>1</v>
      </c>
      <c r="AT147">
        <v>0</v>
      </c>
      <c r="AU147">
        <v>0</v>
      </c>
      <c r="AV147">
        <v>0</v>
      </c>
      <c r="AW147" s="8">
        <f t="shared" si="8"/>
        <v>0.68181818181818177</v>
      </c>
      <c r="AX147">
        <v>0.68292682926829273</v>
      </c>
      <c r="AY147">
        <f t="shared" si="9"/>
        <v>-1.1086474501109667E-3</v>
      </c>
    </row>
    <row r="148" spans="1:51" x14ac:dyDescent="0.2">
      <c r="A148" t="s">
        <v>288</v>
      </c>
      <c r="B148" t="s">
        <v>289</v>
      </c>
      <c r="C148" s="3" t="s">
        <v>423</v>
      </c>
      <c r="D148" s="3" t="s">
        <v>424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AA148">
        <v>1</v>
      </c>
      <c r="AB148" s="12">
        <v>1</v>
      </c>
      <c r="AC148">
        <v>1</v>
      </c>
      <c r="AD148">
        <v>1</v>
      </c>
      <c r="AE148">
        <v>1</v>
      </c>
      <c r="AF148">
        <v>1</v>
      </c>
      <c r="AG148">
        <v>1</v>
      </c>
      <c r="AH148">
        <v>1</v>
      </c>
      <c r="AI148">
        <v>1</v>
      </c>
      <c r="AJ148">
        <v>1</v>
      </c>
      <c r="AK148">
        <v>1</v>
      </c>
      <c r="AL148">
        <v>1</v>
      </c>
      <c r="AM148">
        <v>1</v>
      </c>
      <c r="AN148">
        <v>1</v>
      </c>
      <c r="AO148">
        <v>1</v>
      </c>
      <c r="AP148" s="10">
        <v>1</v>
      </c>
      <c r="AQ148" s="10">
        <v>1</v>
      </c>
      <c r="AR148" s="10">
        <v>1</v>
      </c>
      <c r="AS148" s="10">
        <v>1</v>
      </c>
      <c r="AT148">
        <v>1</v>
      </c>
      <c r="AU148">
        <v>1</v>
      </c>
      <c r="AV148">
        <v>1</v>
      </c>
      <c r="AW148" s="8">
        <f t="shared" si="8"/>
        <v>1</v>
      </c>
      <c r="AX148">
        <v>1</v>
      </c>
      <c r="AY148">
        <f t="shared" si="9"/>
        <v>0</v>
      </c>
    </row>
    <row r="149" spans="1:51" x14ac:dyDescent="0.2">
      <c r="A149" t="s">
        <v>290</v>
      </c>
      <c r="B149" t="s">
        <v>291</v>
      </c>
      <c r="C149" s="4" t="s">
        <v>426</v>
      </c>
      <c r="D149" s="5" t="s">
        <v>429</v>
      </c>
      <c r="E149">
        <v>1</v>
      </c>
      <c r="F149">
        <v>0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AA149">
        <v>1</v>
      </c>
      <c r="AB149" s="12">
        <v>1</v>
      </c>
      <c r="AC149">
        <v>1</v>
      </c>
      <c r="AD149">
        <v>1</v>
      </c>
      <c r="AE149">
        <v>1</v>
      </c>
      <c r="AF149">
        <v>1</v>
      </c>
      <c r="AG149">
        <v>1</v>
      </c>
      <c r="AH149">
        <v>1</v>
      </c>
      <c r="AI149">
        <v>1</v>
      </c>
      <c r="AJ149">
        <v>1</v>
      </c>
      <c r="AK149">
        <v>1</v>
      </c>
      <c r="AL149">
        <v>1</v>
      </c>
      <c r="AM149">
        <v>1</v>
      </c>
      <c r="AN149">
        <v>1</v>
      </c>
      <c r="AO149">
        <v>1</v>
      </c>
      <c r="AP149" s="10">
        <v>1</v>
      </c>
      <c r="AQ149" s="10">
        <v>1</v>
      </c>
      <c r="AR149" s="10">
        <v>1</v>
      </c>
      <c r="AS149" s="10">
        <v>1</v>
      </c>
      <c r="AT149">
        <v>1</v>
      </c>
      <c r="AU149">
        <v>1</v>
      </c>
      <c r="AV149">
        <v>1</v>
      </c>
      <c r="AW149" s="8">
        <f t="shared" si="8"/>
        <v>0.97619047619047616</v>
      </c>
      <c r="AX149">
        <v>0.97435897435897434</v>
      </c>
      <c r="AY149">
        <f t="shared" si="9"/>
        <v>1.831501831501825E-3</v>
      </c>
    </row>
    <row r="150" spans="1:51" x14ac:dyDescent="0.2">
      <c r="A150" t="s">
        <v>292</v>
      </c>
      <c r="B150" t="s">
        <v>293</v>
      </c>
      <c r="C150" s="3" t="s">
        <v>426</v>
      </c>
      <c r="D150" s="3" t="s">
        <v>422</v>
      </c>
      <c r="E150">
        <v>1</v>
      </c>
      <c r="F150">
        <v>1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0</v>
      </c>
      <c r="X150">
        <v>0</v>
      </c>
      <c r="AA150">
        <v>0</v>
      </c>
      <c r="AB150" s="12">
        <v>1</v>
      </c>
      <c r="AC150">
        <v>1</v>
      </c>
      <c r="AD150">
        <v>1</v>
      </c>
      <c r="AE150">
        <v>1</v>
      </c>
      <c r="AF150">
        <v>1</v>
      </c>
      <c r="AG150">
        <v>1</v>
      </c>
      <c r="AH150">
        <v>1</v>
      </c>
      <c r="AI150">
        <v>0</v>
      </c>
      <c r="AJ150">
        <v>1</v>
      </c>
      <c r="AK150">
        <v>1</v>
      </c>
      <c r="AL150">
        <v>1</v>
      </c>
      <c r="AM150">
        <v>0</v>
      </c>
      <c r="AN150">
        <v>0</v>
      </c>
      <c r="AO150">
        <v>0</v>
      </c>
      <c r="AP150" s="10">
        <v>1</v>
      </c>
      <c r="AQ150" s="10">
        <v>0</v>
      </c>
      <c r="AR150" s="10">
        <v>0</v>
      </c>
      <c r="AS150" s="10">
        <v>0</v>
      </c>
      <c r="AT150">
        <v>1</v>
      </c>
      <c r="AU150">
        <v>1</v>
      </c>
      <c r="AV150">
        <v>1</v>
      </c>
      <c r="AW150" s="8">
        <f t="shared" si="8"/>
        <v>0.76190476190476186</v>
      </c>
      <c r="AX150">
        <v>0.84615384615384615</v>
      </c>
      <c r="AY150">
        <f t="shared" si="9"/>
        <v>-8.4249084249084283E-2</v>
      </c>
    </row>
    <row r="151" spans="1:51" x14ac:dyDescent="0.2">
      <c r="A151" t="s">
        <v>294</v>
      </c>
      <c r="B151" t="s">
        <v>295</v>
      </c>
      <c r="C151" s="3" t="s">
        <v>431</v>
      </c>
      <c r="D151" s="3" t="s">
        <v>429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AA151">
        <v>0</v>
      </c>
      <c r="AB151" s="12">
        <v>1</v>
      </c>
      <c r="AC151">
        <v>1</v>
      </c>
      <c r="AD151">
        <v>1</v>
      </c>
      <c r="AE151">
        <v>1</v>
      </c>
      <c r="AF151">
        <v>1</v>
      </c>
      <c r="AG151">
        <v>1</v>
      </c>
      <c r="AH151">
        <v>1</v>
      </c>
      <c r="AI151">
        <v>1</v>
      </c>
      <c r="AJ151">
        <v>1</v>
      </c>
      <c r="AK151">
        <v>1</v>
      </c>
      <c r="AL151">
        <v>1</v>
      </c>
      <c r="AM151">
        <v>1</v>
      </c>
      <c r="AN151">
        <v>1</v>
      </c>
      <c r="AO151">
        <v>1</v>
      </c>
      <c r="AP151" s="10">
        <v>1</v>
      </c>
      <c r="AQ151" s="10">
        <v>1</v>
      </c>
      <c r="AR151" s="10">
        <v>1</v>
      </c>
      <c r="AS151" s="10">
        <v>1</v>
      </c>
      <c r="AT151">
        <v>1</v>
      </c>
      <c r="AU151">
        <v>1</v>
      </c>
      <c r="AV151">
        <v>1</v>
      </c>
      <c r="AW151" s="8">
        <f t="shared" si="8"/>
        <v>0.97619047619047616</v>
      </c>
      <c r="AX151">
        <v>0.97435897435897434</v>
      </c>
      <c r="AY151">
        <f t="shared" si="9"/>
        <v>1.831501831501825E-3</v>
      </c>
    </row>
    <row r="152" spans="1:51" x14ac:dyDescent="0.2">
      <c r="A152" t="s">
        <v>296</v>
      </c>
      <c r="B152" t="s">
        <v>297</v>
      </c>
      <c r="C152" s="3" t="s">
        <v>430</v>
      </c>
      <c r="D152" s="3" t="s">
        <v>429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AA152">
        <v>1</v>
      </c>
      <c r="AB152" s="12">
        <v>1</v>
      </c>
      <c r="AC152">
        <v>1</v>
      </c>
      <c r="AD152">
        <v>1</v>
      </c>
      <c r="AE152">
        <v>1</v>
      </c>
      <c r="AF152">
        <v>1</v>
      </c>
      <c r="AG152">
        <v>1</v>
      </c>
      <c r="AH152">
        <v>1</v>
      </c>
      <c r="AI152">
        <v>1</v>
      </c>
      <c r="AJ152">
        <v>1</v>
      </c>
      <c r="AK152">
        <v>1</v>
      </c>
      <c r="AL152">
        <v>1</v>
      </c>
      <c r="AM152">
        <v>1</v>
      </c>
      <c r="AN152">
        <v>1</v>
      </c>
      <c r="AO152">
        <v>1</v>
      </c>
      <c r="AP152" s="10">
        <v>1</v>
      </c>
      <c r="AQ152" s="10">
        <v>1</v>
      </c>
      <c r="AR152" s="10">
        <v>1</v>
      </c>
      <c r="AS152" s="10">
        <v>1</v>
      </c>
      <c r="AT152">
        <v>1</v>
      </c>
      <c r="AU152">
        <v>1</v>
      </c>
      <c r="AV152">
        <v>1</v>
      </c>
      <c r="AW152" s="8">
        <f t="shared" si="8"/>
        <v>1</v>
      </c>
      <c r="AX152">
        <v>1</v>
      </c>
      <c r="AY152">
        <f t="shared" si="9"/>
        <v>0</v>
      </c>
    </row>
    <row r="153" spans="1:51" x14ac:dyDescent="0.2">
      <c r="A153" t="s">
        <v>298</v>
      </c>
      <c r="B153" t="s">
        <v>299</v>
      </c>
      <c r="C153" s="3" t="s">
        <v>430</v>
      </c>
      <c r="D153" s="3" t="s">
        <v>429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AA153">
        <v>1</v>
      </c>
      <c r="AB153" s="12">
        <v>1</v>
      </c>
      <c r="AC153">
        <v>1</v>
      </c>
      <c r="AD153">
        <v>1</v>
      </c>
      <c r="AE153">
        <v>1</v>
      </c>
      <c r="AF153">
        <v>1</v>
      </c>
      <c r="AG153">
        <v>1</v>
      </c>
      <c r="AH153">
        <v>1</v>
      </c>
      <c r="AI153">
        <v>0</v>
      </c>
      <c r="AJ153">
        <v>1</v>
      </c>
      <c r="AK153">
        <v>1</v>
      </c>
      <c r="AL153">
        <v>1</v>
      </c>
      <c r="AM153">
        <v>0</v>
      </c>
      <c r="AN153">
        <v>1</v>
      </c>
      <c r="AO153">
        <v>1</v>
      </c>
      <c r="AP153" s="10">
        <v>1</v>
      </c>
      <c r="AQ153" s="10">
        <v>1</v>
      </c>
      <c r="AR153" s="10">
        <v>1</v>
      </c>
      <c r="AS153" s="10">
        <v>1</v>
      </c>
      <c r="AT153">
        <v>1</v>
      </c>
      <c r="AU153">
        <v>1</v>
      </c>
      <c r="AV153">
        <v>1</v>
      </c>
      <c r="AW153" s="8">
        <f t="shared" si="8"/>
        <v>0.95238095238095233</v>
      </c>
      <c r="AX153">
        <v>0.94871794871794868</v>
      </c>
      <c r="AY153">
        <f t="shared" si="9"/>
        <v>3.66300366300365E-3</v>
      </c>
    </row>
    <row r="154" spans="1:51" x14ac:dyDescent="0.2">
      <c r="A154" t="s">
        <v>300</v>
      </c>
      <c r="B154" t="s">
        <v>301</v>
      </c>
      <c r="C154" t="s">
        <v>431</v>
      </c>
      <c r="D154" t="s">
        <v>427</v>
      </c>
      <c r="E154">
        <v>1</v>
      </c>
      <c r="F154">
        <v>0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AA154">
        <v>0</v>
      </c>
      <c r="AB154" s="12">
        <v>1</v>
      </c>
      <c r="AC154">
        <v>1</v>
      </c>
      <c r="AD154">
        <v>1</v>
      </c>
      <c r="AE154">
        <v>1</v>
      </c>
      <c r="AF154">
        <v>1</v>
      </c>
      <c r="AG154">
        <v>1</v>
      </c>
      <c r="AH154">
        <v>0</v>
      </c>
      <c r="AI154">
        <v>0</v>
      </c>
      <c r="AJ154">
        <v>1</v>
      </c>
      <c r="AK154">
        <v>1</v>
      </c>
      <c r="AL154">
        <v>1</v>
      </c>
      <c r="AM154">
        <v>0</v>
      </c>
      <c r="AN154">
        <v>1</v>
      </c>
      <c r="AO154">
        <v>1</v>
      </c>
      <c r="AP154" s="10">
        <v>1</v>
      </c>
      <c r="AQ154" s="10">
        <v>1</v>
      </c>
      <c r="AR154" s="10">
        <v>1</v>
      </c>
      <c r="AS154" s="10">
        <v>1</v>
      </c>
      <c r="AT154">
        <v>1</v>
      </c>
      <c r="AU154">
        <v>1</v>
      </c>
      <c r="AV154">
        <v>1</v>
      </c>
      <c r="AW154" s="8">
        <f t="shared" si="8"/>
        <v>0.875</v>
      </c>
      <c r="AX154">
        <v>0.86486486486486491</v>
      </c>
      <c r="AY154">
        <f t="shared" si="9"/>
        <v>1.0135135135135087E-2</v>
      </c>
    </row>
    <row r="155" spans="1:51" x14ac:dyDescent="0.2">
      <c r="A155" t="s">
        <v>302</v>
      </c>
      <c r="B155" t="s">
        <v>303</v>
      </c>
      <c r="C155" s="3" t="s">
        <v>426</v>
      </c>
      <c r="D155" s="3" t="s">
        <v>424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AA155">
        <v>1</v>
      </c>
      <c r="AB155" s="12">
        <v>1</v>
      </c>
      <c r="AC155">
        <v>1</v>
      </c>
      <c r="AD155">
        <v>1</v>
      </c>
      <c r="AE155">
        <v>1</v>
      </c>
      <c r="AF155">
        <v>1</v>
      </c>
      <c r="AG155">
        <v>1</v>
      </c>
      <c r="AH155">
        <v>1</v>
      </c>
      <c r="AI155">
        <v>1</v>
      </c>
      <c r="AJ155">
        <v>1</v>
      </c>
      <c r="AK155">
        <v>1</v>
      </c>
      <c r="AL155">
        <v>1</v>
      </c>
      <c r="AM155">
        <v>1</v>
      </c>
      <c r="AN155">
        <v>1</v>
      </c>
      <c r="AO155">
        <v>1</v>
      </c>
      <c r="AP155" s="10">
        <v>1</v>
      </c>
      <c r="AQ155" s="10">
        <v>1</v>
      </c>
      <c r="AR155" s="10">
        <v>1</v>
      </c>
      <c r="AS155" s="10">
        <v>1</v>
      </c>
      <c r="AT155">
        <v>1</v>
      </c>
      <c r="AU155">
        <v>1</v>
      </c>
      <c r="AV155">
        <v>1</v>
      </c>
      <c r="AW155" s="8">
        <f t="shared" si="8"/>
        <v>1</v>
      </c>
      <c r="AX155">
        <v>1</v>
      </c>
      <c r="AY155">
        <f t="shared" si="9"/>
        <v>0</v>
      </c>
    </row>
    <row r="156" spans="1:51" x14ac:dyDescent="0.2">
      <c r="A156" t="s">
        <v>304</v>
      </c>
      <c r="B156" t="s">
        <v>305</v>
      </c>
      <c r="C156" s="4" t="s">
        <v>426</v>
      </c>
      <c r="D156" s="5" t="s">
        <v>422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AA156">
        <v>1</v>
      </c>
      <c r="AB156" s="12">
        <v>1</v>
      </c>
      <c r="AC156">
        <v>1</v>
      </c>
      <c r="AE156">
        <v>1</v>
      </c>
      <c r="AG156">
        <v>1</v>
      </c>
      <c r="AH156">
        <v>0</v>
      </c>
      <c r="AI156">
        <v>0</v>
      </c>
      <c r="AJ156">
        <v>0</v>
      </c>
      <c r="AK156">
        <v>1</v>
      </c>
      <c r="AL156">
        <v>0</v>
      </c>
      <c r="AM156">
        <v>0</v>
      </c>
      <c r="AN156">
        <v>1</v>
      </c>
      <c r="AO156">
        <v>1</v>
      </c>
      <c r="AP156" s="10">
        <v>1</v>
      </c>
      <c r="AQ156" s="10">
        <v>0</v>
      </c>
      <c r="AR156" s="10">
        <v>1</v>
      </c>
      <c r="AS156" s="10">
        <v>1</v>
      </c>
      <c r="AT156">
        <v>1</v>
      </c>
      <c r="AU156">
        <v>0</v>
      </c>
      <c r="AV156">
        <v>0</v>
      </c>
      <c r="AW156" s="8">
        <f t="shared" si="8"/>
        <v>0.8</v>
      </c>
      <c r="AX156">
        <v>0.82051282051282048</v>
      </c>
      <c r="AY156">
        <f t="shared" si="9"/>
        <v>-2.051282051282044E-2</v>
      </c>
    </row>
    <row r="157" spans="1:51" x14ac:dyDescent="0.2">
      <c r="A157" t="s">
        <v>306</v>
      </c>
      <c r="B157" t="s">
        <v>307</v>
      </c>
      <c r="C157" s="3" t="s">
        <v>430</v>
      </c>
      <c r="D157" s="3" t="s">
        <v>429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AA157">
        <v>1</v>
      </c>
      <c r="AB157" s="12">
        <v>1</v>
      </c>
      <c r="AC157">
        <v>1</v>
      </c>
      <c r="AD157">
        <v>1</v>
      </c>
      <c r="AE157">
        <v>1</v>
      </c>
      <c r="AF157">
        <v>1</v>
      </c>
      <c r="AG157">
        <v>1</v>
      </c>
      <c r="AH157">
        <v>1</v>
      </c>
      <c r="AI157">
        <v>1</v>
      </c>
      <c r="AJ157">
        <v>1</v>
      </c>
      <c r="AK157">
        <v>1</v>
      </c>
      <c r="AL157">
        <v>1</v>
      </c>
      <c r="AM157">
        <v>1</v>
      </c>
      <c r="AN157">
        <v>1</v>
      </c>
      <c r="AO157">
        <v>1</v>
      </c>
      <c r="AP157" s="10">
        <v>1</v>
      </c>
      <c r="AQ157" s="10">
        <v>1</v>
      </c>
      <c r="AR157" s="10">
        <v>1</v>
      </c>
      <c r="AS157" s="10">
        <v>1</v>
      </c>
      <c r="AT157">
        <v>1</v>
      </c>
      <c r="AU157">
        <v>1</v>
      </c>
      <c r="AV157">
        <v>1</v>
      </c>
      <c r="AW157" s="8">
        <f t="shared" si="8"/>
        <v>1</v>
      </c>
      <c r="AX157">
        <v>1</v>
      </c>
      <c r="AY157">
        <f t="shared" si="9"/>
        <v>0</v>
      </c>
    </row>
    <row r="158" spans="1:51" x14ac:dyDescent="0.2">
      <c r="A158" t="s">
        <v>308</v>
      </c>
      <c r="B158" t="s">
        <v>309</v>
      </c>
      <c r="C158" s="3" t="s">
        <v>421</v>
      </c>
      <c r="D158" s="3" t="s">
        <v>427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AA158">
        <v>1</v>
      </c>
      <c r="AB158" s="12">
        <v>1</v>
      </c>
      <c r="AC158">
        <v>1</v>
      </c>
      <c r="AD158">
        <v>1</v>
      </c>
      <c r="AE158">
        <v>1</v>
      </c>
      <c r="AF158">
        <v>1</v>
      </c>
      <c r="AG158">
        <v>1</v>
      </c>
      <c r="AH158">
        <v>0</v>
      </c>
      <c r="AI158">
        <v>0</v>
      </c>
      <c r="AJ158">
        <v>1</v>
      </c>
      <c r="AK158">
        <v>1</v>
      </c>
      <c r="AL158">
        <v>1</v>
      </c>
      <c r="AM158">
        <v>0</v>
      </c>
      <c r="AN158">
        <v>0</v>
      </c>
      <c r="AO158">
        <v>1</v>
      </c>
      <c r="AP158" s="10">
        <v>1</v>
      </c>
      <c r="AQ158" s="10">
        <v>1</v>
      </c>
      <c r="AR158" s="10">
        <v>1</v>
      </c>
      <c r="AS158" s="10">
        <v>1</v>
      </c>
      <c r="AT158">
        <v>1</v>
      </c>
      <c r="AU158">
        <v>1</v>
      </c>
      <c r="AV158">
        <v>1</v>
      </c>
      <c r="AW158" s="8">
        <f t="shared" si="8"/>
        <v>0.90476190476190477</v>
      </c>
      <c r="AX158">
        <v>0.89743589743589747</v>
      </c>
      <c r="AY158">
        <f t="shared" si="9"/>
        <v>7.3260073260073E-3</v>
      </c>
    </row>
    <row r="159" spans="1:51" x14ac:dyDescent="0.2">
      <c r="A159" t="s">
        <v>310</v>
      </c>
      <c r="B159" t="s">
        <v>311</v>
      </c>
      <c r="C159" s="3" t="s">
        <v>428</v>
      </c>
      <c r="D159" s="3" t="s">
        <v>429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AA159">
        <v>1</v>
      </c>
      <c r="AB159" s="12">
        <v>1</v>
      </c>
      <c r="AC159">
        <v>1</v>
      </c>
      <c r="AD159">
        <v>1</v>
      </c>
      <c r="AE159">
        <v>1</v>
      </c>
      <c r="AF159">
        <v>1</v>
      </c>
      <c r="AG159">
        <v>1</v>
      </c>
      <c r="AH159">
        <v>1</v>
      </c>
      <c r="AI159">
        <v>1</v>
      </c>
      <c r="AJ159">
        <v>1</v>
      </c>
      <c r="AK159">
        <v>1</v>
      </c>
      <c r="AL159">
        <v>1</v>
      </c>
      <c r="AM159">
        <v>1</v>
      </c>
      <c r="AN159">
        <v>1</v>
      </c>
      <c r="AO159">
        <v>1</v>
      </c>
      <c r="AP159" s="10">
        <v>1</v>
      </c>
      <c r="AQ159" s="10">
        <v>1</v>
      </c>
      <c r="AR159" s="10">
        <v>1</v>
      </c>
      <c r="AS159" s="10">
        <v>1</v>
      </c>
      <c r="AT159">
        <v>1</v>
      </c>
      <c r="AU159">
        <v>1</v>
      </c>
      <c r="AV159">
        <v>1</v>
      </c>
      <c r="AW159" s="8">
        <f t="shared" si="8"/>
        <v>1</v>
      </c>
      <c r="AX159">
        <v>1</v>
      </c>
      <c r="AY159">
        <f t="shared" si="9"/>
        <v>0</v>
      </c>
    </row>
    <row r="160" spans="1:51" x14ac:dyDescent="0.2">
      <c r="A160" t="s">
        <v>312</v>
      </c>
      <c r="B160" t="s">
        <v>313</v>
      </c>
      <c r="C160" s="3" t="s">
        <v>428</v>
      </c>
      <c r="D160" s="3" t="s">
        <v>424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1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AA160">
        <v>0</v>
      </c>
      <c r="AB160" s="12">
        <v>1</v>
      </c>
      <c r="AC160">
        <v>1</v>
      </c>
      <c r="AD160">
        <v>1</v>
      </c>
      <c r="AE160">
        <v>1</v>
      </c>
      <c r="AF160">
        <v>1</v>
      </c>
      <c r="AG160">
        <v>1</v>
      </c>
      <c r="AH160">
        <v>1</v>
      </c>
      <c r="AI160">
        <v>1</v>
      </c>
      <c r="AJ160">
        <v>1</v>
      </c>
      <c r="AK160">
        <v>1</v>
      </c>
      <c r="AL160">
        <v>1</v>
      </c>
      <c r="AM160">
        <v>1</v>
      </c>
      <c r="AN160">
        <v>1</v>
      </c>
      <c r="AO160">
        <v>1</v>
      </c>
      <c r="AP160" s="10">
        <v>1</v>
      </c>
      <c r="AQ160" s="10">
        <v>1</v>
      </c>
      <c r="AR160" s="10">
        <v>1</v>
      </c>
      <c r="AS160" s="10">
        <v>1</v>
      </c>
      <c r="AT160">
        <v>1</v>
      </c>
      <c r="AU160">
        <v>1</v>
      </c>
      <c r="AV160">
        <v>1</v>
      </c>
      <c r="AW160" s="8">
        <f t="shared" si="8"/>
        <v>0.97619047619047616</v>
      </c>
      <c r="AX160">
        <v>0.97435897435897434</v>
      </c>
      <c r="AY160">
        <f t="shared" si="9"/>
        <v>1.831501831501825E-3</v>
      </c>
    </row>
    <row r="161" spans="1:51" x14ac:dyDescent="0.2">
      <c r="A161" t="s">
        <v>314</v>
      </c>
      <c r="B161" t="s">
        <v>315</v>
      </c>
      <c r="C161" s="3" t="s">
        <v>428</v>
      </c>
      <c r="D161" s="3" t="s">
        <v>424</v>
      </c>
      <c r="E161">
        <v>1</v>
      </c>
      <c r="F161">
        <v>0</v>
      </c>
      <c r="G161">
        <v>1</v>
      </c>
      <c r="H161">
        <v>1</v>
      </c>
      <c r="I161">
        <v>1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AA161">
        <v>0</v>
      </c>
      <c r="AB161" s="12">
        <v>1</v>
      </c>
      <c r="AC161">
        <v>1</v>
      </c>
      <c r="AD161">
        <v>1</v>
      </c>
      <c r="AE161">
        <v>1</v>
      </c>
      <c r="AF161">
        <v>1</v>
      </c>
      <c r="AG161">
        <v>1</v>
      </c>
      <c r="AH161">
        <v>1</v>
      </c>
      <c r="AI161">
        <v>0</v>
      </c>
      <c r="AJ161">
        <v>1</v>
      </c>
      <c r="AK161">
        <v>1</v>
      </c>
      <c r="AL161">
        <v>1</v>
      </c>
      <c r="AM161">
        <v>0</v>
      </c>
      <c r="AN161">
        <v>0</v>
      </c>
      <c r="AO161">
        <v>0</v>
      </c>
      <c r="AP161" s="10">
        <v>1</v>
      </c>
      <c r="AQ161" s="10">
        <v>0</v>
      </c>
      <c r="AR161" s="10">
        <v>0</v>
      </c>
      <c r="AS161" s="10">
        <v>1</v>
      </c>
      <c r="AT161">
        <v>1</v>
      </c>
      <c r="AU161">
        <v>1</v>
      </c>
      <c r="AV161">
        <v>1</v>
      </c>
      <c r="AW161" s="8">
        <f t="shared" si="8"/>
        <v>0.80952380952380953</v>
      </c>
      <c r="AX161">
        <v>0.84615384615384615</v>
      </c>
      <c r="AY161">
        <f t="shared" si="9"/>
        <v>-3.6630036630036611E-2</v>
      </c>
    </row>
    <row r="162" spans="1:51" x14ac:dyDescent="0.2">
      <c r="A162" t="s">
        <v>316</v>
      </c>
      <c r="B162" t="s">
        <v>317</v>
      </c>
      <c r="C162" s="3" t="s">
        <v>426</v>
      </c>
      <c r="D162" s="3" t="s">
        <v>427</v>
      </c>
      <c r="E162">
        <v>1</v>
      </c>
      <c r="F162">
        <v>0</v>
      </c>
      <c r="G162">
        <v>1</v>
      </c>
      <c r="H162">
        <v>1</v>
      </c>
      <c r="I162">
        <v>0</v>
      </c>
      <c r="J162">
        <v>0</v>
      </c>
      <c r="K162">
        <v>1</v>
      </c>
      <c r="L162">
        <v>0</v>
      </c>
      <c r="M162">
        <v>1</v>
      </c>
      <c r="N162">
        <v>0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 s="12">
        <v>0</v>
      </c>
      <c r="AC162">
        <v>1</v>
      </c>
      <c r="AD162">
        <v>1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</v>
      </c>
      <c r="AL162">
        <v>0</v>
      </c>
      <c r="AM162">
        <v>0</v>
      </c>
      <c r="AN162">
        <v>1</v>
      </c>
      <c r="AO162">
        <v>1</v>
      </c>
      <c r="AP162" s="10">
        <v>1</v>
      </c>
      <c r="AQ162" s="10">
        <v>0</v>
      </c>
      <c r="AR162" s="10">
        <v>1</v>
      </c>
      <c r="AS162" s="10">
        <v>1</v>
      </c>
      <c r="AT162">
        <v>1</v>
      </c>
      <c r="AU162">
        <v>0</v>
      </c>
      <c r="AV162">
        <v>0</v>
      </c>
      <c r="AW162" s="8">
        <f t="shared" ref="AW162:AW193" si="10">AVERAGE(E162:AV162)</f>
        <v>0.47727272727272729</v>
      </c>
      <c r="AX162">
        <v>0.46341463414634149</v>
      </c>
      <c r="AY162">
        <f t="shared" ref="AY162:AY193" si="11">AW162-AX162</f>
        <v>1.3858093126385806E-2</v>
      </c>
    </row>
    <row r="163" spans="1:51" x14ac:dyDescent="0.2">
      <c r="A163" t="s">
        <v>318</v>
      </c>
      <c r="B163" t="s">
        <v>319</v>
      </c>
      <c r="C163" s="3" t="s">
        <v>428</v>
      </c>
      <c r="D163" s="3" t="s">
        <v>424</v>
      </c>
      <c r="E163">
        <v>1</v>
      </c>
      <c r="F163">
        <v>1</v>
      </c>
      <c r="G163">
        <v>1</v>
      </c>
      <c r="H163">
        <v>1</v>
      </c>
      <c r="I163">
        <v>1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</v>
      </c>
      <c r="Q163">
        <v>1</v>
      </c>
      <c r="R163">
        <v>0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AA163">
        <v>1</v>
      </c>
      <c r="AB163" s="12">
        <v>1</v>
      </c>
      <c r="AC163">
        <v>1</v>
      </c>
      <c r="AD163">
        <v>1</v>
      </c>
      <c r="AE163">
        <v>1</v>
      </c>
      <c r="AF163">
        <v>1</v>
      </c>
      <c r="AG163">
        <v>1</v>
      </c>
      <c r="AH163">
        <v>1</v>
      </c>
      <c r="AI163">
        <v>1</v>
      </c>
      <c r="AJ163">
        <v>1</v>
      </c>
      <c r="AK163">
        <v>1</v>
      </c>
      <c r="AL163">
        <v>1</v>
      </c>
      <c r="AM163">
        <v>1</v>
      </c>
      <c r="AN163">
        <v>1</v>
      </c>
      <c r="AO163">
        <v>1</v>
      </c>
      <c r="AP163" s="10">
        <v>1</v>
      </c>
      <c r="AQ163" s="10">
        <v>1</v>
      </c>
      <c r="AR163" s="10">
        <v>1</v>
      </c>
      <c r="AS163" s="10">
        <v>1</v>
      </c>
      <c r="AT163">
        <v>1</v>
      </c>
      <c r="AU163">
        <v>1</v>
      </c>
      <c r="AV163">
        <v>1</v>
      </c>
      <c r="AW163" s="8">
        <f t="shared" si="10"/>
        <v>0.97619047619047616</v>
      </c>
      <c r="AX163">
        <v>0.97435897435897434</v>
      </c>
      <c r="AY163">
        <f t="shared" si="11"/>
        <v>1.831501831501825E-3</v>
      </c>
    </row>
    <row r="164" spans="1:51" x14ac:dyDescent="0.2">
      <c r="A164" t="s">
        <v>321</v>
      </c>
      <c r="B164" t="s">
        <v>322</v>
      </c>
      <c r="C164" s="3" t="s">
        <v>430</v>
      </c>
      <c r="D164" s="3" t="s">
        <v>429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AA164">
        <v>1</v>
      </c>
      <c r="AB164" s="12">
        <v>1</v>
      </c>
      <c r="AC164">
        <v>1</v>
      </c>
      <c r="AD164">
        <v>1</v>
      </c>
      <c r="AE164">
        <v>1</v>
      </c>
      <c r="AF164">
        <v>1</v>
      </c>
      <c r="AG164">
        <v>1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1</v>
      </c>
      <c r="AO164">
        <v>1</v>
      </c>
      <c r="AP164" s="10">
        <v>1</v>
      </c>
      <c r="AQ164" s="10">
        <v>1</v>
      </c>
      <c r="AR164" s="10">
        <v>1</v>
      </c>
      <c r="AS164" s="10">
        <v>1</v>
      </c>
      <c r="AT164">
        <v>1</v>
      </c>
      <c r="AU164">
        <v>1</v>
      </c>
      <c r="AV164">
        <v>1</v>
      </c>
      <c r="AW164" s="8">
        <f t="shared" si="10"/>
        <v>1</v>
      </c>
      <c r="AX164">
        <v>1</v>
      </c>
      <c r="AY164">
        <f t="shared" si="11"/>
        <v>0</v>
      </c>
    </row>
    <row r="165" spans="1:51" x14ac:dyDescent="0.2">
      <c r="A165" t="s">
        <v>323</v>
      </c>
      <c r="B165" t="s">
        <v>324</v>
      </c>
      <c r="C165" s="3" t="s">
        <v>430</v>
      </c>
      <c r="D165" s="3" t="s">
        <v>429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AA165">
        <v>1</v>
      </c>
      <c r="AB165" s="12">
        <v>1</v>
      </c>
      <c r="AC165">
        <v>1</v>
      </c>
      <c r="AD165">
        <v>1</v>
      </c>
      <c r="AE165">
        <v>1</v>
      </c>
      <c r="AF165">
        <v>1</v>
      </c>
      <c r="AG165">
        <v>1</v>
      </c>
      <c r="AH165">
        <v>1</v>
      </c>
      <c r="AI165">
        <v>1</v>
      </c>
      <c r="AJ165">
        <v>1</v>
      </c>
      <c r="AK165">
        <v>1</v>
      </c>
      <c r="AL165">
        <v>1</v>
      </c>
      <c r="AM165">
        <v>1</v>
      </c>
      <c r="AN165">
        <v>1</v>
      </c>
      <c r="AO165">
        <v>1</v>
      </c>
      <c r="AP165" s="10">
        <v>1</v>
      </c>
      <c r="AQ165" s="10">
        <v>1</v>
      </c>
      <c r="AR165" s="10">
        <v>1</v>
      </c>
      <c r="AS165" s="10">
        <v>1</v>
      </c>
      <c r="AT165">
        <v>1</v>
      </c>
      <c r="AU165">
        <v>1</v>
      </c>
      <c r="AV165">
        <v>1</v>
      </c>
      <c r="AW165" s="8">
        <f t="shared" si="10"/>
        <v>1</v>
      </c>
      <c r="AX165">
        <v>1</v>
      </c>
      <c r="AY165">
        <f t="shared" si="11"/>
        <v>0</v>
      </c>
    </row>
    <row r="166" spans="1:51" x14ac:dyDescent="0.2">
      <c r="A166" t="s">
        <v>325</v>
      </c>
      <c r="B166" t="s">
        <v>326</v>
      </c>
      <c r="C166" s="3" t="s">
        <v>425</v>
      </c>
      <c r="D166" s="3" t="s">
        <v>427</v>
      </c>
      <c r="E166">
        <v>1</v>
      </c>
      <c r="F166">
        <v>1</v>
      </c>
      <c r="G166">
        <v>1</v>
      </c>
      <c r="H166">
        <v>1</v>
      </c>
      <c r="I166">
        <v>1</v>
      </c>
      <c r="J166">
        <v>0</v>
      </c>
      <c r="K166">
        <v>1</v>
      </c>
      <c r="L166">
        <v>0</v>
      </c>
      <c r="M166">
        <v>1</v>
      </c>
      <c r="N166">
        <v>0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0</v>
      </c>
      <c r="W166">
        <v>0</v>
      </c>
      <c r="X166">
        <v>0</v>
      </c>
      <c r="Y166">
        <v>1</v>
      </c>
      <c r="Z166">
        <v>1</v>
      </c>
      <c r="AA166">
        <v>0</v>
      </c>
      <c r="AB166" s="12">
        <v>1</v>
      </c>
      <c r="AC166">
        <v>1</v>
      </c>
      <c r="AD166">
        <v>1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 s="10">
        <v>0</v>
      </c>
      <c r="AQ166" s="10">
        <v>1</v>
      </c>
      <c r="AR166" s="10">
        <v>0</v>
      </c>
      <c r="AS166" s="10">
        <v>1</v>
      </c>
      <c r="AT166">
        <v>0</v>
      </c>
      <c r="AU166">
        <v>0</v>
      </c>
      <c r="AV166">
        <v>0</v>
      </c>
      <c r="AW166" s="8">
        <f t="shared" si="10"/>
        <v>0.47727272727272729</v>
      </c>
      <c r="AX166">
        <v>0.46341463414634149</v>
      </c>
      <c r="AY166">
        <f t="shared" si="11"/>
        <v>1.3858093126385806E-2</v>
      </c>
    </row>
    <row r="167" spans="1:51" x14ac:dyDescent="0.2">
      <c r="A167" t="s">
        <v>327</v>
      </c>
      <c r="B167" t="s">
        <v>328</v>
      </c>
      <c r="C167" s="3" t="s">
        <v>431</v>
      </c>
      <c r="D167" s="3" t="s">
        <v>429</v>
      </c>
      <c r="E167">
        <v>1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AA167">
        <v>1</v>
      </c>
      <c r="AB167" s="12">
        <v>1</v>
      </c>
      <c r="AC167">
        <v>1</v>
      </c>
      <c r="AD167">
        <v>1</v>
      </c>
      <c r="AE167">
        <v>1</v>
      </c>
      <c r="AF167">
        <v>1</v>
      </c>
      <c r="AG167">
        <v>1</v>
      </c>
      <c r="AH167">
        <v>1</v>
      </c>
      <c r="AI167">
        <v>1</v>
      </c>
      <c r="AJ167">
        <v>1</v>
      </c>
      <c r="AK167">
        <v>1</v>
      </c>
      <c r="AL167">
        <v>1</v>
      </c>
      <c r="AM167">
        <v>1</v>
      </c>
      <c r="AN167">
        <v>1</v>
      </c>
      <c r="AO167">
        <v>1</v>
      </c>
      <c r="AP167" s="10">
        <v>1</v>
      </c>
      <c r="AQ167" s="10">
        <v>1</v>
      </c>
      <c r="AR167" s="10">
        <v>1</v>
      </c>
      <c r="AS167" s="10">
        <v>1</v>
      </c>
      <c r="AT167">
        <v>1</v>
      </c>
      <c r="AU167">
        <v>1</v>
      </c>
      <c r="AV167">
        <v>1</v>
      </c>
      <c r="AW167" s="8">
        <f t="shared" si="10"/>
        <v>1</v>
      </c>
      <c r="AX167">
        <v>1</v>
      </c>
      <c r="AY167">
        <f t="shared" si="11"/>
        <v>0</v>
      </c>
    </row>
    <row r="168" spans="1:51" x14ac:dyDescent="0.2">
      <c r="A168" t="s">
        <v>329</v>
      </c>
      <c r="B168" t="s">
        <v>330</v>
      </c>
      <c r="C168" s="3" t="s">
        <v>423</v>
      </c>
      <c r="D168" s="5" t="s">
        <v>427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AA168">
        <v>1</v>
      </c>
      <c r="AB168" s="12">
        <v>1</v>
      </c>
      <c r="AC168">
        <v>1</v>
      </c>
      <c r="AD168">
        <v>1</v>
      </c>
      <c r="AE168">
        <v>1</v>
      </c>
      <c r="AF168">
        <v>1</v>
      </c>
      <c r="AG168">
        <v>1</v>
      </c>
      <c r="AH168">
        <v>1</v>
      </c>
      <c r="AI168">
        <v>0</v>
      </c>
      <c r="AJ168">
        <v>0</v>
      </c>
      <c r="AK168">
        <v>1</v>
      </c>
      <c r="AL168">
        <v>0</v>
      </c>
      <c r="AM168">
        <v>0</v>
      </c>
      <c r="AN168">
        <v>0</v>
      </c>
      <c r="AO168">
        <v>0</v>
      </c>
      <c r="AP168" s="10">
        <v>0</v>
      </c>
      <c r="AQ168" s="10">
        <v>0</v>
      </c>
      <c r="AR168" s="10">
        <v>0</v>
      </c>
      <c r="AS168" s="10">
        <v>0</v>
      </c>
      <c r="AT168">
        <v>0</v>
      </c>
      <c r="AU168">
        <v>0</v>
      </c>
      <c r="AV168">
        <v>0</v>
      </c>
      <c r="AW168" s="8">
        <f t="shared" si="10"/>
        <v>0.69047619047619047</v>
      </c>
      <c r="AX168">
        <v>0.71794871794871795</v>
      </c>
      <c r="AY168">
        <f t="shared" si="11"/>
        <v>-2.7472527472527486E-2</v>
      </c>
    </row>
    <row r="169" spans="1:51" x14ac:dyDescent="0.2">
      <c r="A169" t="s">
        <v>331</v>
      </c>
      <c r="B169" t="s">
        <v>332</v>
      </c>
      <c r="C169" s="3" t="s">
        <v>426</v>
      </c>
      <c r="D169" s="3" t="s">
        <v>422</v>
      </c>
      <c r="E169">
        <v>1</v>
      </c>
      <c r="F169">
        <v>1</v>
      </c>
      <c r="G169">
        <v>1</v>
      </c>
      <c r="H169">
        <v>1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0</v>
      </c>
      <c r="AB169" s="12">
        <v>1</v>
      </c>
      <c r="AC169">
        <v>1</v>
      </c>
      <c r="AD169">
        <v>1</v>
      </c>
      <c r="AE169">
        <v>0</v>
      </c>
      <c r="AF169">
        <v>0</v>
      </c>
      <c r="AG169">
        <v>1</v>
      </c>
      <c r="AH169">
        <v>1</v>
      </c>
      <c r="AI169">
        <v>1</v>
      </c>
      <c r="AJ169">
        <v>1</v>
      </c>
      <c r="AK169">
        <v>1</v>
      </c>
      <c r="AL169">
        <v>1</v>
      </c>
      <c r="AM169">
        <v>1</v>
      </c>
      <c r="AN169">
        <v>1</v>
      </c>
      <c r="AO169">
        <v>1</v>
      </c>
      <c r="AP169" s="10">
        <v>1</v>
      </c>
      <c r="AQ169" s="10">
        <v>1</v>
      </c>
      <c r="AR169" s="10">
        <v>1</v>
      </c>
      <c r="AS169" s="10">
        <v>1</v>
      </c>
      <c r="AT169">
        <v>1</v>
      </c>
      <c r="AU169">
        <v>1</v>
      </c>
      <c r="AV169">
        <v>1</v>
      </c>
      <c r="AW169" s="8">
        <f t="shared" si="10"/>
        <v>0.93181818181818177</v>
      </c>
      <c r="AX169">
        <v>0.91891891891891897</v>
      </c>
      <c r="AY169">
        <f t="shared" si="11"/>
        <v>1.2899262899262798E-2</v>
      </c>
    </row>
    <row r="170" spans="1:51" x14ac:dyDescent="0.2">
      <c r="A170" t="s">
        <v>333</v>
      </c>
      <c r="B170" t="s">
        <v>334</v>
      </c>
      <c r="C170" s="3" t="s">
        <v>431</v>
      </c>
      <c r="D170" s="3" t="s">
        <v>424</v>
      </c>
      <c r="E170">
        <v>1</v>
      </c>
      <c r="F170">
        <v>1</v>
      </c>
      <c r="G170">
        <v>1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AA170">
        <v>0</v>
      </c>
      <c r="AB170" s="12">
        <v>1</v>
      </c>
      <c r="AC170">
        <v>1</v>
      </c>
      <c r="AD170">
        <v>1</v>
      </c>
      <c r="AE170">
        <v>1</v>
      </c>
      <c r="AF170">
        <v>1</v>
      </c>
      <c r="AG170">
        <v>1</v>
      </c>
      <c r="AH170">
        <v>1</v>
      </c>
      <c r="AI170">
        <v>0</v>
      </c>
      <c r="AJ170">
        <v>1</v>
      </c>
      <c r="AK170">
        <v>1</v>
      </c>
      <c r="AL170">
        <v>1</v>
      </c>
      <c r="AM170">
        <v>0</v>
      </c>
      <c r="AN170">
        <v>1</v>
      </c>
      <c r="AO170">
        <v>0</v>
      </c>
      <c r="AP170" s="10">
        <v>1</v>
      </c>
      <c r="AQ170" s="10">
        <v>0</v>
      </c>
      <c r="AR170" s="10">
        <v>1</v>
      </c>
      <c r="AS170" s="10">
        <v>1</v>
      </c>
      <c r="AT170">
        <v>1</v>
      </c>
      <c r="AU170">
        <v>0</v>
      </c>
      <c r="AV170">
        <v>0</v>
      </c>
      <c r="AW170" s="8">
        <f t="shared" si="10"/>
        <v>0.83333333333333337</v>
      </c>
      <c r="AX170">
        <v>0.84615384615384615</v>
      </c>
      <c r="AY170">
        <f t="shared" si="11"/>
        <v>-1.2820512820512775E-2</v>
      </c>
    </row>
    <row r="171" spans="1:51" x14ac:dyDescent="0.2">
      <c r="A171" t="s">
        <v>335</v>
      </c>
      <c r="B171" t="s">
        <v>336</v>
      </c>
      <c r="C171" s="3" t="s">
        <v>431</v>
      </c>
      <c r="D171" s="3" t="s">
        <v>427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 s="12">
        <v>1</v>
      </c>
      <c r="AC171">
        <v>1</v>
      </c>
      <c r="AD171">
        <v>1</v>
      </c>
      <c r="AE171">
        <v>1</v>
      </c>
      <c r="AF171">
        <v>1</v>
      </c>
      <c r="AG171">
        <v>1</v>
      </c>
      <c r="AH171">
        <v>1</v>
      </c>
      <c r="AI171">
        <v>1</v>
      </c>
      <c r="AJ171">
        <v>1</v>
      </c>
      <c r="AK171">
        <v>1</v>
      </c>
      <c r="AL171">
        <v>1</v>
      </c>
      <c r="AM171">
        <v>1</v>
      </c>
      <c r="AN171">
        <v>1</v>
      </c>
      <c r="AO171">
        <v>1</v>
      </c>
      <c r="AP171" s="10">
        <v>1</v>
      </c>
      <c r="AQ171" s="10">
        <v>1</v>
      </c>
      <c r="AR171" s="10">
        <v>1</v>
      </c>
      <c r="AS171" s="10">
        <v>1</v>
      </c>
      <c r="AT171">
        <v>1</v>
      </c>
      <c r="AU171">
        <v>1</v>
      </c>
      <c r="AV171">
        <v>1</v>
      </c>
      <c r="AW171" s="8">
        <f t="shared" si="10"/>
        <v>1</v>
      </c>
      <c r="AX171">
        <v>1</v>
      </c>
      <c r="AY171">
        <f t="shared" si="11"/>
        <v>0</v>
      </c>
    </row>
    <row r="172" spans="1:51" x14ac:dyDescent="0.2">
      <c r="A172" t="s">
        <v>337</v>
      </c>
      <c r="B172" t="s">
        <v>338</v>
      </c>
      <c r="C172" s="3" t="s">
        <v>426</v>
      </c>
      <c r="D172" s="3" t="s">
        <v>422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AA172">
        <v>0</v>
      </c>
      <c r="AB172" s="12">
        <v>1</v>
      </c>
      <c r="AC172">
        <v>1</v>
      </c>
      <c r="AD172">
        <v>1</v>
      </c>
      <c r="AE172">
        <v>1</v>
      </c>
      <c r="AF172">
        <v>1</v>
      </c>
      <c r="AG172">
        <v>1</v>
      </c>
      <c r="AH172">
        <v>1</v>
      </c>
      <c r="AI172">
        <v>1</v>
      </c>
      <c r="AJ172">
        <v>1</v>
      </c>
      <c r="AK172">
        <v>1</v>
      </c>
      <c r="AL172">
        <v>1</v>
      </c>
      <c r="AM172">
        <v>1</v>
      </c>
      <c r="AN172">
        <v>1</v>
      </c>
      <c r="AO172">
        <v>1</v>
      </c>
      <c r="AP172" s="10">
        <v>1</v>
      </c>
      <c r="AQ172" s="10">
        <v>1</v>
      </c>
      <c r="AR172" s="10">
        <v>1</v>
      </c>
      <c r="AS172" s="10">
        <v>1</v>
      </c>
      <c r="AT172">
        <v>1</v>
      </c>
      <c r="AU172">
        <v>1</v>
      </c>
      <c r="AV172">
        <v>1</v>
      </c>
      <c r="AW172" s="8">
        <f t="shared" si="10"/>
        <v>0.97619047619047616</v>
      </c>
      <c r="AX172">
        <v>0.92682926829268297</v>
      </c>
      <c r="AY172">
        <f t="shared" si="11"/>
        <v>4.9361207897793191E-2</v>
      </c>
    </row>
    <row r="173" spans="1:51" x14ac:dyDescent="0.2">
      <c r="A173" t="s">
        <v>339</v>
      </c>
      <c r="B173" t="s">
        <v>340</v>
      </c>
      <c r="C173" s="3" t="s">
        <v>431</v>
      </c>
      <c r="D173" s="3" t="s">
        <v>424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AA173">
        <v>1</v>
      </c>
      <c r="AB173" s="12">
        <v>1</v>
      </c>
      <c r="AC173">
        <v>0</v>
      </c>
      <c r="AD173">
        <v>0</v>
      </c>
      <c r="AE173">
        <v>0</v>
      </c>
      <c r="AF173">
        <v>0</v>
      </c>
      <c r="AG173">
        <v>1</v>
      </c>
      <c r="AH173">
        <v>1</v>
      </c>
      <c r="AI173">
        <v>1</v>
      </c>
      <c r="AJ173">
        <v>1</v>
      </c>
      <c r="AK173">
        <v>1</v>
      </c>
      <c r="AL173">
        <v>1</v>
      </c>
      <c r="AM173">
        <v>1</v>
      </c>
      <c r="AN173">
        <v>1</v>
      </c>
      <c r="AO173">
        <v>1</v>
      </c>
      <c r="AP173" s="10">
        <v>1</v>
      </c>
      <c r="AQ173" s="10">
        <v>1</v>
      </c>
      <c r="AR173" s="10">
        <v>1</v>
      </c>
      <c r="AS173" s="10">
        <v>1</v>
      </c>
      <c r="AT173">
        <v>1</v>
      </c>
      <c r="AU173">
        <v>1</v>
      </c>
      <c r="AV173">
        <v>1</v>
      </c>
      <c r="AW173" s="8">
        <f t="shared" si="10"/>
        <v>0.90476190476190477</v>
      </c>
      <c r="AX173">
        <v>0.89743589743589747</v>
      </c>
      <c r="AY173">
        <f t="shared" si="11"/>
        <v>7.3260073260073E-3</v>
      </c>
    </row>
    <row r="174" spans="1:51" x14ac:dyDescent="0.2">
      <c r="A174" t="s">
        <v>341</v>
      </c>
      <c r="B174" t="s">
        <v>342</v>
      </c>
      <c r="C174" s="3" t="s">
        <v>428</v>
      </c>
      <c r="D174" s="3" t="s">
        <v>429</v>
      </c>
      <c r="E174">
        <v>1</v>
      </c>
      <c r="F174">
        <v>0</v>
      </c>
      <c r="G174">
        <v>1</v>
      </c>
      <c r="H174">
        <v>1</v>
      </c>
      <c r="I174">
        <v>1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AA174">
        <v>1</v>
      </c>
      <c r="AB174" s="12">
        <v>1</v>
      </c>
      <c r="AC174">
        <v>1</v>
      </c>
      <c r="AD174">
        <v>1</v>
      </c>
      <c r="AE174">
        <v>1</v>
      </c>
      <c r="AF174">
        <v>1</v>
      </c>
      <c r="AG174">
        <v>1</v>
      </c>
      <c r="AH174">
        <v>1</v>
      </c>
      <c r="AI174">
        <v>1</v>
      </c>
      <c r="AJ174">
        <v>1</v>
      </c>
      <c r="AK174">
        <v>1</v>
      </c>
      <c r="AL174">
        <v>1</v>
      </c>
      <c r="AM174">
        <v>1</v>
      </c>
      <c r="AN174">
        <v>1</v>
      </c>
      <c r="AO174">
        <v>1</v>
      </c>
      <c r="AP174" s="10">
        <v>1</v>
      </c>
      <c r="AQ174" s="10">
        <v>1</v>
      </c>
      <c r="AR174" s="10">
        <v>1</v>
      </c>
      <c r="AS174" s="10">
        <v>1</v>
      </c>
      <c r="AT174">
        <v>1</v>
      </c>
      <c r="AU174">
        <v>1</v>
      </c>
      <c r="AV174">
        <v>1</v>
      </c>
      <c r="AW174" s="8">
        <f t="shared" si="10"/>
        <v>0.97619047619047616</v>
      </c>
      <c r="AX174">
        <v>0.97435897435897434</v>
      </c>
      <c r="AY174">
        <f t="shared" si="11"/>
        <v>1.831501831501825E-3</v>
      </c>
    </row>
    <row r="175" spans="1:51" x14ac:dyDescent="0.2">
      <c r="A175" t="s">
        <v>343</v>
      </c>
      <c r="B175" t="s">
        <v>344</v>
      </c>
      <c r="C175" s="3" t="s">
        <v>425</v>
      </c>
      <c r="D175" s="3" t="s">
        <v>427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0</v>
      </c>
      <c r="AA175">
        <v>0</v>
      </c>
      <c r="AB175" s="12">
        <v>1</v>
      </c>
      <c r="AC175">
        <v>1</v>
      </c>
      <c r="AD175">
        <v>1</v>
      </c>
      <c r="AE175">
        <v>0</v>
      </c>
      <c r="AF175">
        <v>0</v>
      </c>
      <c r="AG175">
        <v>1</v>
      </c>
      <c r="AH175">
        <v>0</v>
      </c>
      <c r="AI175">
        <v>0</v>
      </c>
      <c r="AJ175">
        <v>1</v>
      </c>
      <c r="AK175">
        <v>1</v>
      </c>
      <c r="AL175">
        <v>1</v>
      </c>
      <c r="AM175">
        <v>0</v>
      </c>
      <c r="AN175">
        <v>1</v>
      </c>
      <c r="AO175">
        <v>1</v>
      </c>
      <c r="AP175" s="10">
        <v>0</v>
      </c>
      <c r="AQ175" s="10">
        <v>1</v>
      </c>
      <c r="AR175" s="10">
        <v>1</v>
      </c>
      <c r="AS175" s="10">
        <v>1</v>
      </c>
      <c r="AT175">
        <v>0</v>
      </c>
      <c r="AU175">
        <v>1</v>
      </c>
      <c r="AV175">
        <v>1</v>
      </c>
      <c r="AW175" s="8">
        <f t="shared" si="10"/>
        <v>0.79545454545454541</v>
      </c>
      <c r="AX175">
        <v>0.80487804878048785</v>
      </c>
      <c r="AY175">
        <f t="shared" si="11"/>
        <v>-9.4235033259424394E-3</v>
      </c>
    </row>
    <row r="176" spans="1:51" x14ac:dyDescent="0.2">
      <c r="A176" t="s">
        <v>345</v>
      </c>
      <c r="B176" t="s">
        <v>346</v>
      </c>
      <c r="C176" s="3" t="s">
        <v>423</v>
      </c>
      <c r="D176" s="3" t="s">
        <v>424</v>
      </c>
      <c r="E176">
        <v>1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AA176">
        <v>1</v>
      </c>
      <c r="AB176" s="12">
        <v>1</v>
      </c>
      <c r="AC176">
        <v>1</v>
      </c>
      <c r="AD176">
        <v>1</v>
      </c>
      <c r="AE176">
        <v>1</v>
      </c>
      <c r="AF176">
        <v>1</v>
      </c>
      <c r="AG176">
        <v>1</v>
      </c>
      <c r="AH176">
        <v>0</v>
      </c>
      <c r="AI176">
        <v>0</v>
      </c>
      <c r="AJ176">
        <v>1</v>
      </c>
      <c r="AK176">
        <v>1</v>
      </c>
      <c r="AL176">
        <v>1</v>
      </c>
      <c r="AM176">
        <v>0</v>
      </c>
      <c r="AN176">
        <v>1</v>
      </c>
      <c r="AO176">
        <v>1</v>
      </c>
      <c r="AP176" s="10">
        <v>1</v>
      </c>
      <c r="AQ176" s="10">
        <v>0</v>
      </c>
      <c r="AR176" s="10">
        <v>1</v>
      </c>
      <c r="AS176" s="10">
        <v>1</v>
      </c>
      <c r="AT176">
        <v>1</v>
      </c>
      <c r="AU176">
        <v>1</v>
      </c>
      <c r="AV176">
        <v>0</v>
      </c>
      <c r="AW176" s="8">
        <f t="shared" si="10"/>
        <v>0.88095238095238093</v>
      </c>
      <c r="AX176">
        <v>0.89743589743589747</v>
      </c>
      <c r="AY176">
        <f t="shared" si="11"/>
        <v>-1.6483516483516536E-2</v>
      </c>
    </row>
    <row r="177" spans="1:51" x14ac:dyDescent="0.2">
      <c r="A177" t="s">
        <v>347</v>
      </c>
      <c r="B177" t="s">
        <v>348</v>
      </c>
      <c r="C177" s="3" t="s">
        <v>426</v>
      </c>
      <c r="D177" s="3" t="s">
        <v>422</v>
      </c>
      <c r="E177">
        <v>1</v>
      </c>
      <c r="F177">
        <v>0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AA177">
        <v>1</v>
      </c>
      <c r="AB177" s="12">
        <v>1</v>
      </c>
      <c r="AC177">
        <v>1</v>
      </c>
      <c r="AD177">
        <v>1</v>
      </c>
      <c r="AE177">
        <v>0</v>
      </c>
      <c r="AF177">
        <v>0</v>
      </c>
      <c r="AG177">
        <v>1</v>
      </c>
      <c r="AH177">
        <v>1</v>
      </c>
      <c r="AI177">
        <v>1</v>
      </c>
      <c r="AJ177">
        <v>1</v>
      </c>
      <c r="AK177">
        <v>1</v>
      </c>
      <c r="AL177">
        <v>1</v>
      </c>
      <c r="AM177">
        <v>1</v>
      </c>
      <c r="AN177">
        <v>1</v>
      </c>
      <c r="AO177">
        <v>1</v>
      </c>
      <c r="AP177" s="10">
        <v>1</v>
      </c>
      <c r="AQ177" s="10">
        <v>1</v>
      </c>
      <c r="AR177" s="10">
        <v>1</v>
      </c>
      <c r="AS177" s="10">
        <v>1</v>
      </c>
      <c r="AT177">
        <v>1</v>
      </c>
      <c r="AU177">
        <v>1</v>
      </c>
      <c r="AV177">
        <v>1</v>
      </c>
      <c r="AW177" s="8">
        <f t="shared" si="10"/>
        <v>0.9285714285714286</v>
      </c>
      <c r="AX177">
        <v>0.92307692307692313</v>
      </c>
      <c r="AY177">
        <f t="shared" si="11"/>
        <v>5.494505494505475E-3</v>
      </c>
    </row>
    <row r="178" spans="1:51" x14ac:dyDescent="0.2">
      <c r="A178" t="s">
        <v>349</v>
      </c>
      <c r="B178" t="s">
        <v>350</v>
      </c>
      <c r="C178" s="3" t="s">
        <v>423</v>
      </c>
      <c r="D178" s="3" t="s">
        <v>427</v>
      </c>
      <c r="E178">
        <v>1</v>
      </c>
      <c r="F178">
        <v>1</v>
      </c>
      <c r="G178">
        <v>1</v>
      </c>
      <c r="H178">
        <v>1</v>
      </c>
      <c r="I178">
        <v>1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AA178">
        <v>1</v>
      </c>
      <c r="AB178" s="12">
        <v>1</v>
      </c>
      <c r="AC178">
        <v>1</v>
      </c>
      <c r="AD178">
        <v>1</v>
      </c>
      <c r="AE178">
        <v>1</v>
      </c>
      <c r="AF178">
        <v>1</v>
      </c>
      <c r="AG178">
        <v>1</v>
      </c>
      <c r="AH178">
        <v>0</v>
      </c>
      <c r="AI178">
        <v>0</v>
      </c>
      <c r="AJ178">
        <v>0</v>
      </c>
      <c r="AK178">
        <v>1</v>
      </c>
      <c r="AL178">
        <v>0</v>
      </c>
      <c r="AM178">
        <v>0</v>
      </c>
      <c r="AN178">
        <v>0</v>
      </c>
      <c r="AO178">
        <v>0</v>
      </c>
      <c r="AP178" s="10">
        <v>0</v>
      </c>
      <c r="AQ178" s="10">
        <v>0</v>
      </c>
      <c r="AR178" s="10">
        <v>0</v>
      </c>
      <c r="AS178" s="10">
        <v>0</v>
      </c>
      <c r="AT178">
        <v>0</v>
      </c>
      <c r="AU178">
        <v>0</v>
      </c>
      <c r="AV178">
        <v>0</v>
      </c>
      <c r="AW178" s="8">
        <f t="shared" si="10"/>
        <v>0.66666666666666663</v>
      </c>
      <c r="AX178">
        <v>0.71794871794871795</v>
      </c>
      <c r="AY178">
        <f t="shared" si="11"/>
        <v>-5.1282051282051322E-2</v>
      </c>
    </row>
    <row r="179" spans="1:51" x14ac:dyDescent="0.2">
      <c r="A179" t="s">
        <v>351</v>
      </c>
      <c r="B179" t="s">
        <v>352</v>
      </c>
      <c r="C179" s="3" t="s">
        <v>425</v>
      </c>
      <c r="D179" s="3" t="s">
        <v>429</v>
      </c>
      <c r="E179">
        <v>1</v>
      </c>
      <c r="F179">
        <v>0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0</v>
      </c>
      <c r="M179">
        <v>1</v>
      </c>
      <c r="N179">
        <v>0</v>
      </c>
      <c r="O179">
        <v>1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0</v>
      </c>
      <c r="W179">
        <v>0</v>
      </c>
      <c r="X179">
        <v>0</v>
      </c>
      <c r="Y179">
        <v>1</v>
      </c>
      <c r="Z179">
        <v>0</v>
      </c>
      <c r="AA179">
        <v>0</v>
      </c>
      <c r="AB179" s="12">
        <v>0</v>
      </c>
      <c r="AC179">
        <v>1</v>
      </c>
      <c r="AD179">
        <v>1</v>
      </c>
      <c r="AE179">
        <v>0</v>
      </c>
      <c r="AF179">
        <v>0</v>
      </c>
      <c r="AG179">
        <v>1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1</v>
      </c>
      <c r="AP179" s="10">
        <v>0</v>
      </c>
      <c r="AQ179" s="10">
        <v>1</v>
      </c>
      <c r="AR179" s="10">
        <v>0</v>
      </c>
      <c r="AS179" s="10">
        <v>1</v>
      </c>
      <c r="AT179">
        <v>0</v>
      </c>
      <c r="AU179">
        <v>0</v>
      </c>
      <c r="AV179">
        <v>0</v>
      </c>
      <c r="AW179" s="8">
        <f t="shared" si="10"/>
        <v>0.47727272727272729</v>
      </c>
      <c r="AX179">
        <v>0.51219512195121952</v>
      </c>
      <c r="AY179">
        <f t="shared" si="11"/>
        <v>-3.492239467849223E-2</v>
      </c>
    </row>
    <row r="180" spans="1:51" x14ac:dyDescent="0.2">
      <c r="A180" t="s">
        <v>353</v>
      </c>
      <c r="B180" t="s">
        <v>354</v>
      </c>
      <c r="C180" s="3" t="s">
        <v>430</v>
      </c>
      <c r="D180" s="3" t="s">
        <v>429</v>
      </c>
      <c r="E180">
        <v>1</v>
      </c>
      <c r="F180">
        <v>1</v>
      </c>
      <c r="I180">
        <v>1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AA180">
        <v>1</v>
      </c>
      <c r="AB180" s="12">
        <v>1</v>
      </c>
      <c r="AC180">
        <v>1</v>
      </c>
      <c r="AD180">
        <v>1</v>
      </c>
      <c r="AE180">
        <v>1</v>
      </c>
      <c r="AF180">
        <v>1</v>
      </c>
      <c r="AG180">
        <v>1</v>
      </c>
      <c r="AH180">
        <v>1</v>
      </c>
      <c r="AI180">
        <v>1</v>
      </c>
      <c r="AJ180">
        <v>1</v>
      </c>
      <c r="AK180">
        <v>1</v>
      </c>
      <c r="AL180">
        <v>1</v>
      </c>
      <c r="AM180">
        <v>1</v>
      </c>
      <c r="AN180">
        <v>1</v>
      </c>
      <c r="AO180">
        <v>1</v>
      </c>
      <c r="AP180" s="10">
        <v>1</v>
      </c>
      <c r="AQ180" s="10">
        <v>1</v>
      </c>
      <c r="AR180" s="10">
        <v>1</v>
      </c>
      <c r="AS180" s="10">
        <v>1</v>
      </c>
      <c r="AT180">
        <v>1</v>
      </c>
      <c r="AU180">
        <v>1</v>
      </c>
      <c r="AV180">
        <v>1</v>
      </c>
      <c r="AW180" s="8">
        <f t="shared" si="10"/>
        <v>1</v>
      </c>
      <c r="AX180">
        <v>1</v>
      </c>
      <c r="AY180">
        <f t="shared" si="11"/>
        <v>0</v>
      </c>
    </row>
    <row r="181" spans="1:51" x14ac:dyDescent="0.2">
      <c r="A181" t="s">
        <v>355</v>
      </c>
      <c r="B181" t="s">
        <v>356</v>
      </c>
      <c r="C181" s="3" t="s">
        <v>430</v>
      </c>
      <c r="D181" s="3" t="s">
        <v>429</v>
      </c>
      <c r="E181">
        <v>1</v>
      </c>
      <c r="F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AA181">
        <v>1</v>
      </c>
      <c r="AB181" s="12">
        <v>1</v>
      </c>
      <c r="AC181">
        <v>1</v>
      </c>
      <c r="AD181">
        <v>1</v>
      </c>
      <c r="AE181">
        <v>1</v>
      </c>
      <c r="AF181">
        <v>1</v>
      </c>
      <c r="AG181">
        <v>1</v>
      </c>
      <c r="AH181">
        <v>1</v>
      </c>
      <c r="AI181">
        <v>1</v>
      </c>
      <c r="AJ181">
        <v>1</v>
      </c>
      <c r="AK181">
        <v>1</v>
      </c>
      <c r="AL181">
        <v>1</v>
      </c>
      <c r="AM181">
        <v>1</v>
      </c>
      <c r="AN181">
        <v>1</v>
      </c>
      <c r="AO181">
        <v>1</v>
      </c>
      <c r="AP181" s="10">
        <v>1</v>
      </c>
      <c r="AQ181" s="10">
        <v>1</v>
      </c>
      <c r="AR181" s="10">
        <v>1</v>
      </c>
      <c r="AS181" s="10">
        <v>1</v>
      </c>
      <c r="AT181">
        <v>1</v>
      </c>
      <c r="AU181">
        <v>1</v>
      </c>
      <c r="AV181">
        <v>1</v>
      </c>
      <c r="AW181" s="8">
        <f t="shared" si="10"/>
        <v>1</v>
      </c>
      <c r="AX181">
        <v>1</v>
      </c>
      <c r="AY181">
        <f t="shared" si="11"/>
        <v>0</v>
      </c>
    </row>
    <row r="182" spans="1:51" x14ac:dyDescent="0.2">
      <c r="A182" t="s">
        <v>357</v>
      </c>
      <c r="B182" t="s">
        <v>358</v>
      </c>
      <c r="C182" s="3" t="s">
        <v>428</v>
      </c>
      <c r="D182" s="3" t="s">
        <v>429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AA182">
        <v>1</v>
      </c>
      <c r="AB182" s="12">
        <v>1</v>
      </c>
      <c r="AC182">
        <v>1</v>
      </c>
      <c r="AD182">
        <v>1</v>
      </c>
      <c r="AE182">
        <v>1</v>
      </c>
      <c r="AF182">
        <v>1</v>
      </c>
      <c r="AG182">
        <v>1</v>
      </c>
      <c r="AH182">
        <v>1</v>
      </c>
      <c r="AI182">
        <v>0</v>
      </c>
      <c r="AJ182">
        <v>1</v>
      </c>
      <c r="AK182">
        <v>1</v>
      </c>
      <c r="AL182">
        <v>1</v>
      </c>
      <c r="AM182">
        <v>1</v>
      </c>
      <c r="AN182">
        <v>1</v>
      </c>
      <c r="AO182">
        <v>1</v>
      </c>
      <c r="AP182" s="10">
        <v>1</v>
      </c>
      <c r="AQ182" s="10">
        <v>1</v>
      </c>
      <c r="AR182" s="10">
        <v>1</v>
      </c>
      <c r="AS182" s="10">
        <v>1</v>
      </c>
      <c r="AT182">
        <v>1</v>
      </c>
      <c r="AU182">
        <v>1</v>
      </c>
      <c r="AV182">
        <v>0</v>
      </c>
      <c r="AW182" s="8">
        <f t="shared" si="10"/>
        <v>0.95238095238095233</v>
      </c>
      <c r="AX182">
        <v>1</v>
      </c>
      <c r="AY182">
        <f t="shared" si="11"/>
        <v>-4.7619047619047672E-2</v>
      </c>
    </row>
    <row r="183" spans="1:51" x14ac:dyDescent="0.2">
      <c r="A183" t="s">
        <v>359</v>
      </c>
      <c r="B183" t="s">
        <v>360</v>
      </c>
      <c r="C183" s="3" t="s">
        <v>423</v>
      </c>
      <c r="D183" s="3" t="s">
        <v>427</v>
      </c>
      <c r="E183">
        <v>1</v>
      </c>
      <c r="F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AA183">
        <v>1</v>
      </c>
      <c r="AB183" s="12">
        <v>1</v>
      </c>
      <c r="AC183">
        <v>1</v>
      </c>
      <c r="AD183">
        <v>1</v>
      </c>
      <c r="AE183">
        <v>1</v>
      </c>
      <c r="AF183">
        <v>1</v>
      </c>
      <c r="AG183">
        <v>1</v>
      </c>
      <c r="AH183">
        <v>1</v>
      </c>
      <c r="AI183">
        <v>0</v>
      </c>
      <c r="AJ183">
        <v>1</v>
      </c>
      <c r="AK183">
        <v>1</v>
      </c>
      <c r="AL183">
        <v>1</v>
      </c>
      <c r="AM183">
        <v>0</v>
      </c>
      <c r="AN183">
        <v>0</v>
      </c>
      <c r="AO183">
        <v>0</v>
      </c>
      <c r="AP183" s="10">
        <v>0</v>
      </c>
      <c r="AQ183" s="10">
        <v>0</v>
      </c>
      <c r="AR183" s="10">
        <v>0</v>
      </c>
      <c r="AS183" s="10">
        <v>0</v>
      </c>
      <c r="AT183">
        <v>0</v>
      </c>
      <c r="AU183">
        <v>0</v>
      </c>
      <c r="AV183">
        <v>0</v>
      </c>
      <c r="AW183" s="8">
        <f t="shared" si="10"/>
        <v>0.72499999999999998</v>
      </c>
      <c r="AX183">
        <v>0.78378378378378377</v>
      </c>
      <c r="AY183">
        <f t="shared" si="11"/>
        <v>-5.8783783783783794E-2</v>
      </c>
    </row>
    <row r="184" spans="1:51" x14ac:dyDescent="0.2">
      <c r="A184" t="s">
        <v>361</v>
      </c>
      <c r="B184" t="s">
        <v>362</v>
      </c>
      <c r="C184" t="s">
        <v>431</v>
      </c>
      <c r="D184" t="s">
        <v>427</v>
      </c>
      <c r="E184">
        <v>1</v>
      </c>
      <c r="F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AA184">
        <v>1</v>
      </c>
      <c r="AB184" s="12">
        <v>1</v>
      </c>
      <c r="AC184">
        <v>1</v>
      </c>
      <c r="AE184">
        <v>0</v>
      </c>
      <c r="AF184">
        <v>1</v>
      </c>
      <c r="AG184">
        <v>1</v>
      </c>
      <c r="AH184">
        <v>0</v>
      </c>
      <c r="AI184">
        <v>1</v>
      </c>
      <c r="AJ184">
        <v>1</v>
      </c>
      <c r="AK184">
        <v>1</v>
      </c>
      <c r="AL184">
        <v>1</v>
      </c>
      <c r="AM184">
        <v>1</v>
      </c>
      <c r="AN184">
        <v>1</v>
      </c>
      <c r="AO184">
        <v>1</v>
      </c>
      <c r="AP184" s="10">
        <v>1</v>
      </c>
      <c r="AQ184" s="10">
        <v>1</v>
      </c>
      <c r="AR184" s="10">
        <v>1</v>
      </c>
      <c r="AS184" s="10">
        <v>1</v>
      </c>
      <c r="AT184">
        <v>1</v>
      </c>
      <c r="AU184">
        <v>1</v>
      </c>
      <c r="AV184">
        <v>1</v>
      </c>
      <c r="AW184" s="8">
        <f t="shared" si="10"/>
        <v>0.94871794871794868</v>
      </c>
      <c r="AX184">
        <v>0.94594594594594594</v>
      </c>
      <c r="AY184">
        <f t="shared" si="11"/>
        <v>2.7720027720027351E-3</v>
      </c>
    </row>
    <row r="185" spans="1:51" x14ac:dyDescent="0.2">
      <c r="A185" t="s">
        <v>363</v>
      </c>
      <c r="B185" t="s">
        <v>364</v>
      </c>
      <c r="C185" s="3" t="s">
        <v>428</v>
      </c>
      <c r="D185" s="5" t="s">
        <v>424</v>
      </c>
      <c r="E185">
        <v>1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AA185">
        <v>1</v>
      </c>
      <c r="AB185" s="12">
        <v>1</v>
      </c>
      <c r="AC185">
        <v>1</v>
      </c>
      <c r="AD185">
        <v>1</v>
      </c>
      <c r="AE185">
        <v>1</v>
      </c>
      <c r="AF185">
        <v>1</v>
      </c>
      <c r="AG185">
        <v>1</v>
      </c>
      <c r="AH185">
        <v>1</v>
      </c>
      <c r="AI185">
        <v>1</v>
      </c>
      <c r="AJ185">
        <v>1</v>
      </c>
      <c r="AK185">
        <v>1</v>
      </c>
      <c r="AL185">
        <v>1</v>
      </c>
      <c r="AM185">
        <v>1</v>
      </c>
      <c r="AN185">
        <v>1</v>
      </c>
      <c r="AO185">
        <v>1</v>
      </c>
      <c r="AP185" s="10">
        <v>1</v>
      </c>
      <c r="AQ185" s="10">
        <v>1</v>
      </c>
      <c r="AR185" s="10">
        <v>1</v>
      </c>
      <c r="AS185" s="10">
        <v>1</v>
      </c>
      <c r="AT185">
        <v>1</v>
      </c>
      <c r="AU185">
        <v>1</v>
      </c>
      <c r="AV185">
        <v>1</v>
      </c>
      <c r="AW185" s="8">
        <f t="shared" si="10"/>
        <v>1</v>
      </c>
      <c r="AX185">
        <v>1</v>
      </c>
      <c r="AY185">
        <f t="shared" si="11"/>
        <v>0</v>
      </c>
    </row>
    <row r="186" spans="1:51" x14ac:dyDescent="0.2">
      <c r="A186" t="s">
        <v>365</v>
      </c>
      <c r="B186" t="s">
        <v>366</v>
      </c>
      <c r="C186" s="3" t="s">
        <v>431</v>
      </c>
      <c r="D186" s="3" t="s">
        <v>427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 s="12">
        <v>1</v>
      </c>
      <c r="AC186">
        <v>1</v>
      </c>
      <c r="AD186">
        <v>1</v>
      </c>
      <c r="AE186">
        <v>1</v>
      </c>
      <c r="AF186">
        <v>1</v>
      </c>
      <c r="AG186">
        <v>1</v>
      </c>
      <c r="AH186">
        <v>1</v>
      </c>
      <c r="AI186">
        <v>0</v>
      </c>
      <c r="AJ186">
        <v>1</v>
      </c>
      <c r="AK186">
        <v>1</v>
      </c>
      <c r="AL186">
        <v>1</v>
      </c>
      <c r="AM186">
        <v>0</v>
      </c>
      <c r="AN186">
        <v>1</v>
      </c>
      <c r="AO186">
        <v>0</v>
      </c>
      <c r="AP186" s="10">
        <v>0</v>
      </c>
      <c r="AQ186" s="10">
        <v>0</v>
      </c>
      <c r="AR186" s="10">
        <v>0</v>
      </c>
      <c r="AS186" s="10">
        <v>0</v>
      </c>
      <c r="AT186">
        <v>0</v>
      </c>
      <c r="AU186">
        <v>0</v>
      </c>
      <c r="AV186">
        <v>0</v>
      </c>
      <c r="AW186" s="8">
        <f t="shared" si="10"/>
        <v>0.77272727272727271</v>
      </c>
      <c r="AX186">
        <v>0.78048780487804881</v>
      </c>
      <c r="AY186">
        <f t="shared" si="11"/>
        <v>-7.7605321507761005E-3</v>
      </c>
    </row>
    <row r="187" spans="1:51" x14ac:dyDescent="0.2">
      <c r="A187" t="s">
        <v>367</v>
      </c>
      <c r="B187" t="s">
        <v>368</v>
      </c>
      <c r="C187" s="3" t="s">
        <v>425</v>
      </c>
      <c r="D187" s="3" t="s">
        <v>427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1</v>
      </c>
      <c r="K187">
        <v>1</v>
      </c>
      <c r="L187">
        <v>0</v>
      </c>
      <c r="M187">
        <v>1</v>
      </c>
      <c r="N187">
        <v>0</v>
      </c>
      <c r="O187">
        <v>1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0</v>
      </c>
      <c r="W187">
        <v>0</v>
      </c>
      <c r="X187">
        <v>0</v>
      </c>
      <c r="AA187">
        <v>0</v>
      </c>
      <c r="AB187" s="12">
        <v>0</v>
      </c>
      <c r="AC187">
        <v>1</v>
      </c>
      <c r="AD187">
        <v>1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1</v>
      </c>
      <c r="AK187">
        <v>1</v>
      </c>
      <c r="AL187">
        <v>1</v>
      </c>
      <c r="AM187">
        <v>0</v>
      </c>
      <c r="AN187">
        <v>1</v>
      </c>
      <c r="AO187">
        <v>1</v>
      </c>
      <c r="AP187" s="10">
        <v>0</v>
      </c>
      <c r="AQ187" s="10">
        <v>1</v>
      </c>
      <c r="AR187" s="10">
        <v>0</v>
      </c>
      <c r="AS187" s="10">
        <v>1</v>
      </c>
      <c r="AT187">
        <v>0</v>
      </c>
      <c r="AU187">
        <v>1</v>
      </c>
      <c r="AV187">
        <v>0</v>
      </c>
      <c r="AW187" s="8">
        <f t="shared" si="10"/>
        <v>0.59523809523809523</v>
      </c>
      <c r="AX187">
        <v>0.58974358974358976</v>
      </c>
      <c r="AY187">
        <f t="shared" si="11"/>
        <v>5.494505494505475E-3</v>
      </c>
    </row>
    <row r="188" spans="1:51" x14ac:dyDescent="0.2">
      <c r="A188" t="s">
        <v>369</v>
      </c>
      <c r="B188" t="s">
        <v>370</v>
      </c>
      <c r="C188" s="3" t="s">
        <v>425</v>
      </c>
      <c r="D188" s="3" t="s">
        <v>427</v>
      </c>
      <c r="E188">
        <v>1</v>
      </c>
      <c r="F188">
        <v>0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0</v>
      </c>
      <c r="M188">
        <v>1</v>
      </c>
      <c r="N188">
        <v>0</v>
      </c>
      <c r="O188">
        <v>1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0</v>
      </c>
      <c r="W188">
        <v>1</v>
      </c>
      <c r="X188">
        <v>1</v>
      </c>
      <c r="Y188">
        <v>1</v>
      </c>
      <c r="Z188">
        <v>0</v>
      </c>
      <c r="AA188">
        <v>0</v>
      </c>
      <c r="AB188" s="12">
        <v>0</v>
      </c>
      <c r="AC188">
        <v>1</v>
      </c>
      <c r="AD188">
        <v>1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</v>
      </c>
      <c r="AN188">
        <v>1</v>
      </c>
      <c r="AO188">
        <v>1</v>
      </c>
      <c r="AP188" s="10">
        <v>1</v>
      </c>
      <c r="AQ188" s="10">
        <v>1</v>
      </c>
      <c r="AR188" s="10">
        <v>1</v>
      </c>
      <c r="AS188" s="10">
        <v>1</v>
      </c>
      <c r="AT188">
        <v>1</v>
      </c>
      <c r="AU188">
        <v>1</v>
      </c>
      <c r="AV188">
        <v>1</v>
      </c>
      <c r="AW188" s="8">
        <f t="shared" si="10"/>
        <v>0.65909090909090906</v>
      </c>
      <c r="AX188">
        <v>0.63414634146341464</v>
      </c>
      <c r="AY188">
        <f t="shared" si="11"/>
        <v>2.4944567627494418E-2</v>
      </c>
    </row>
    <row r="189" spans="1:51" x14ac:dyDescent="0.2">
      <c r="A189" t="s">
        <v>371</v>
      </c>
      <c r="B189" t="s">
        <v>372</v>
      </c>
      <c r="C189" s="3" t="s">
        <v>426</v>
      </c>
      <c r="D189" s="3" t="s">
        <v>427</v>
      </c>
      <c r="E189">
        <v>1</v>
      </c>
      <c r="F189">
        <v>0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AA189">
        <v>1</v>
      </c>
      <c r="AB189" s="12">
        <v>1</v>
      </c>
      <c r="AC189">
        <v>1</v>
      </c>
      <c r="AD189">
        <v>1</v>
      </c>
      <c r="AE189">
        <v>1</v>
      </c>
      <c r="AF189">
        <v>1</v>
      </c>
      <c r="AG189">
        <v>1</v>
      </c>
      <c r="AH189">
        <v>1</v>
      </c>
      <c r="AI189">
        <v>1</v>
      </c>
      <c r="AJ189">
        <v>1</v>
      </c>
      <c r="AK189">
        <v>1</v>
      </c>
      <c r="AL189">
        <v>1</v>
      </c>
      <c r="AM189">
        <v>1</v>
      </c>
      <c r="AN189">
        <v>1</v>
      </c>
      <c r="AO189">
        <v>1</v>
      </c>
      <c r="AP189" s="10">
        <v>1</v>
      </c>
      <c r="AQ189" s="10">
        <v>1</v>
      </c>
      <c r="AR189" s="10">
        <v>1</v>
      </c>
      <c r="AS189" s="10">
        <v>1</v>
      </c>
      <c r="AT189">
        <v>1</v>
      </c>
      <c r="AU189">
        <v>1</v>
      </c>
      <c r="AV189">
        <v>1</v>
      </c>
      <c r="AW189" s="8">
        <f t="shared" si="10"/>
        <v>0.97619047619047616</v>
      </c>
      <c r="AX189">
        <v>1</v>
      </c>
      <c r="AY189">
        <f t="shared" si="11"/>
        <v>-2.3809523809523836E-2</v>
      </c>
    </row>
    <row r="190" spans="1:51" x14ac:dyDescent="0.2">
      <c r="A190" t="s">
        <v>373</v>
      </c>
      <c r="B190" t="s">
        <v>374</v>
      </c>
      <c r="C190" s="3" t="s">
        <v>426</v>
      </c>
      <c r="D190" s="3" t="s">
        <v>422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AA190">
        <v>1</v>
      </c>
      <c r="AB190" s="12">
        <v>1</v>
      </c>
      <c r="AC190">
        <v>1</v>
      </c>
      <c r="AD190">
        <v>1</v>
      </c>
      <c r="AE190">
        <v>1</v>
      </c>
      <c r="AF190">
        <v>1</v>
      </c>
      <c r="AG190">
        <v>1</v>
      </c>
      <c r="AH190">
        <v>1</v>
      </c>
      <c r="AI190">
        <v>1</v>
      </c>
      <c r="AJ190">
        <v>1</v>
      </c>
      <c r="AK190">
        <v>1</v>
      </c>
      <c r="AL190">
        <v>1</v>
      </c>
      <c r="AM190">
        <v>1</v>
      </c>
      <c r="AN190">
        <v>1</v>
      </c>
      <c r="AO190">
        <v>1</v>
      </c>
      <c r="AP190" s="10">
        <v>1</v>
      </c>
      <c r="AQ190" s="10">
        <v>1</v>
      </c>
      <c r="AR190" s="10">
        <v>1</v>
      </c>
      <c r="AS190" s="10">
        <v>1</v>
      </c>
      <c r="AT190">
        <v>1</v>
      </c>
      <c r="AU190">
        <v>1</v>
      </c>
      <c r="AV190">
        <v>1</v>
      </c>
      <c r="AW190" s="8">
        <f t="shared" si="10"/>
        <v>1</v>
      </c>
      <c r="AX190">
        <v>0.84615384615384615</v>
      </c>
      <c r="AY190">
        <f t="shared" si="11"/>
        <v>0.15384615384615385</v>
      </c>
    </row>
    <row r="191" spans="1:51" x14ac:dyDescent="0.2">
      <c r="A191" t="s">
        <v>464</v>
      </c>
      <c r="AW191" s="8">
        <f>AVERAGE(AW2:AW190)</f>
        <v>0.8744251543612751</v>
      </c>
      <c r="AX191">
        <v>0.87124688344200485</v>
      </c>
    </row>
    <row r="193" spans="5:48" x14ac:dyDescent="0.2">
      <c r="E193">
        <f>189-SUM(E2:E190)</f>
        <v>3</v>
      </c>
      <c r="F193">
        <f t="shared" ref="F193:AV193" si="12">189-SUM(F2:F190)</f>
        <v>37</v>
      </c>
      <c r="G193">
        <f t="shared" si="12"/>
        <v>35</v>
      </c>
      <c r="H193">
        <f t="shared" si="12"/>
        <v>43</v>
      </c>
      <c r="I193">
        <f t="shared" si="12"/>
        <v>2</v>
      </c>
      <c r="J193">
        <f t="shared" si="12"/>
        <v>6</v>
      </c>
      <c r="K193">
        <f t="shared" si="12"/>
        <v>0</v>
      </c>
      <c r="L193">
        <f t="shared" si="12"/>
        <v>17</v>
      </c>
      <c r="M193">
        <f t="shared" si="12"/>
        <v>0</v>
      </c>
      <c r="N193">
        <f t="shared" si="12"/>
        <v>18</v>
      </c>
      <c r="O193">
        <f t="shared" si="12"/>
        <v>0</v>
      </c>
      <c r="P193">
        <f t="shared" si="12"/>
        <v>1</v>
      </c>
      <c r="Q193">
        <f t="shared" si="12"/>
        <v>0</v>
      </c>
      <c r="R193">
        <f t="shared" si="12"/>
        <v>4</v>
      </c>
      <c r="S193">
        <f t="shared" si="12"/>
        <v>0</v>
      </c>
      <c r="T193">
        <f t="shared" si="12"/>
        <v>5</v>
      </c>
      <c r="U193">
        <f t="shared" si="12"/>
        <v>0</v>
      </c>
      <c r="V193">
        <f t="shared" si="12"/>
        <v>31</v>
      </c>
      <c r="W193">
        <f t="shared" si="12"/>
        <v>20</v>
      </c>
      <c r="X193">
        <f t="shared" si="12"/>
        <v>24</v>
      </c>
      <c r="Y193">
        <f t="shared" si="12"/>
        <v>151</v>
      </c>
      <c r="Z193">
        <v>31</v>
      </c>
      <c r="AA193">
        <f t="shared" si="12"/>
        <v>51</v>
      </c>
      <c r="AB193">
        <f t="shared" si="12"/>
        <v>19</v>
      </c>
      <c r="AC193">
        <f t="shared" si="12"/>
        <v>2</v>
      </c>
      <c r="AD193">
        <f t="shared" si="12"/>
        <v>20</v>
      </c>
      <c r="AE193">
        <f t="shared" si="12"/>
        <v>43</v>
      </c>
      <c r="AF193">
        <f t="shared" si="12"/>
        <v>43</v>
      </c>
      <c r="AG193">
        <f t="shared" si="12"/>
        <v>16</v>
      </c>
      <c r="AH193">
        <f t="shared" si="12"/>
        <v>29</v>
      </c>
      <c r="AI193">
        <f t="shared" si="12"/>
        <v>103</v>
      </c>
      <c r="AJ193">
        <f t="shared" si="12"/>
        <v>46</v>
      </c>
      <c r="AK193">
        <f t="shared" si="12"/>
        <v>21</v>
      </c>
      <c r="AL193">
        <f t="shared" si="12"/>
        <v>44</v>
      </c>
      <c r="AM193">
        <f t="shared" si="12"/>
        <v>65</v>
      </c>
      <c r="AN193">
        <f t="shared" si="12"/>
        <v>47</v>
      </c>
      <c r="AO193">
        <f t="shared" si="12"/>
        <v>37</v>
      </c>
      <c r="AP193">
        <f t="shared" si="12"/>
        <v>26</v>
      </c>
      <c r="AQ193">
        <f t="shared" si="12"/>
        <v>26</v>
      </c>
      <c r="AR193">
        <f t="shared" si="12"/>
        <v>29</v>
      </c>
      <c r="AS193">
        <f t="shared" si="12"/>
        <v>19</v>
      </c>
      <c r="AT193">
        <f t="shared" si="12"/>
        <v>32</v>
      </c>
      <c r="AU193">
        <f t="shared" si="12"/>
        <v>48</v>
      </c>
      <c r="AV193">
        <f t="shared" si="12"/>
        <v>48</v>
      </c>
    </row>
  </sheetData>
  <autoFilter ref="A1:AV190" xr:uid="{00000000-0009-0000-0000-000001000000}">
    <sortState xmlns:xlrd2="http://schemas.microsoft.com/office/spreadsheetml/2017/richdata2" ref="A2:AV190">
      <sortCondition ref="AB1:AB190"/>
    </sortState>
  </autoFilter>
  <sortState xmlns:xlrd2="http://schemas.microsoft.com/office/spreadsheetml/2017/richdata2" ref="A2:AY191">
    <sortCondition ref="A2:A19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34B6-5BF1-054B-A024-A238B4525A4B}">
  <dimension ref="A1:AT191"/>
  <sheetViews>
    <sheetView topLeftCell="AD1" workbookViewId="0">
      <selection activeCell="AT1" sqref="AT1:AT1048576"/>
    </sheetView>
  </sheetViews>
  <sheetFormatPr baseColWidth="10" defaultColWidth="8.83203125" defaultRowHeight="15" x14ac:dyDescent="0.2"/>
  <cols>
    <col min="1" max="1" width="8.83203125" style="19"/>
    <col min="2" max="2" width="11.5" style="19" customWidth="1"/>
    <col min="3" max="3" width="20" style="19" customWidth="1"/>
    <col min="4" max="4" width="25.83203125" style="19" customWidth="1"/>
    <col min="5" max="46" width="8.83203125" style="19"/>
  </cols>
  <sheetData>
    <row r="1" spans="1:46" x14ac:dyDescent="0.2">
      <c r="A1" s="19" t="s">
        <v>434</v>
      </c>
      <c r="B1" s="19" t="s">
        <v>439</v>
      </c>
      <c r="C1" s="20" t="s">
        <v>419</v>
      </c>
      <c r="D1" s="20" t="s">
        <v>420</v>
      </c>
      <c r="E1" s="19" t="s">
        <v>375</v>
      </c>
      <c r="F1" s="19" t="s">
        <v>376</v>
      </c>
      <c r="G1" s="19" t="s">
        <v>377</v>
      </c>
      <c r="H1" s="19" t="s">
        <v>378</v>
      </c>
      <c r="I1" s="19" t="s">
        <v>379</v>
      </c>
      <c r="J1" s="19" t="s">
        <v>380</v>
      </c>
      <c r="K1" s="19" t="s">
        <v>381</v>
      </c>
      <c r="L1" s="19" t="s">
        <v>382</v>
      </c>
      <c r="M1" s="19" t="s">
        <v>383</v>
      </c>
      <c r="N1" s="19" t="s">
        <v>384</v>
      </c>
      <c r="O1" s="19" t="s">
        <v>385</v>
      </c>
      <c r="P1" s="19" t="s">
        <v>386</v>
      </c>
      <c r="Q1" s="19" t="s">
        <v>387</v>
      </c>
      <c r="R1" s="19" t="s">
        <v>388</v>
      </c>
      <c r="S1" s="19" t="s">
        <v>389</v>
      </c>
      <c r="T1" s="19" t="s">
        <v>390</v>
      </c>
      <c r="U1" s="19" t="s">
        <v>391</v>
      </c>
      <c r="V1" s="19" t="s">
        <v>392</v>
      </c>
      <c r="W1" s="19" t="s">
        <v>440</v>
      </c>
      <c r="X1" s="19" t="s">
        <v>441</v>
      </c>
      <c r="Y1" s="19" t="s">
        <v>395</v>
      </c>
      <c r="Z1" s="19" t="s">
        <v>396</v>
      </c>
      <c r="AA1" s="19" t="s">
        <v>447</v>
      </c>
      <c r="AB1" s="19" t="s">
        <v>398</v>
      </c>
      <c r="AC1" s="19" t="s">
        <v>399</v>
      </c>
      <c r="AD1" s="19" t="s">
        <v>400</v>
      </c>
      <c r="AE1" s="19" t="s">
        <v>401</v>
      </c>
      <c r="AF1" s="19" t="s">
        <v>402</v>
      </c>
      <c r="AG1" s="19" t="s">
        <v>403</v>
      </c>
      <c r="AH1" s="19" t="s">
        <v>448</v>
      </c>
      <c r="AI1" s="19" t="s">
        <v>449</v>
      </c>
      <c r="AJ1" s="19" t="s">
        <v>450</v>
      </c>
      <c r="AK1" s="19" t="s">
        <v>451</v>
      </c>
      <c r="AL1" s="19" t="s">
        <v>452</v>
      </c>
      <c r="AM1" s="19" t="s">
        <v>453</v>
      </c>
      <c r="AN1" s="19" t="s">
        <v>454</v>
      </c>
      <c r="AO1" s="19" t="s">
        <v>455</v>
      </c>
      <c r="AP1" s="19" t="s">
        <v>456</v>
      </c>
      <c r="AQ1" s="19" t="s">
        <v>457</v>
      </c>
      <c r="AR1" s="19" t="s">
        <v>458</v>
      </c>
      <c r="AS1" s="19" t="s">
        <v>459</v>
      </c>
      <c r="AT1" s="19" t="s">
        <v>446</v>
      </c>
    </row>
    <row r="2" spans="1:46" x14ac:dyDescent="0.2">
      <c r="A2" s="19" t="s">
        <v>0</v>
      </c>
      <c r="B2" s="19" t="s">
        <v>1</v>
      </c>
      <c r="C2" s="19" t="s">
        <v>421</v>
      </c>
      <c r="D2" s="20" t="s">
        <v>422</v>
      </c>
      <c r="E2" s="19">
        <v>0</v>
      </c>
      <c r="F2" s="19">
        <v>0</v>
      </c>
      <c r="G2" s="19">
        <v>0</v>
      </c>
      <c r="H2" s="19">
        <v>0</v>
      </c>
      <c r="I2" s="19">
        <v>1</v>
      </c>
      <c r="J2" s="19">
        <v>1</v>
      </c>
      <c r="K2" s="19">
        <v>1</v>
      </c>
      <c r="L2" s="19">
        <v>0</v>
      </c>
      <c r="M2" s="19">
        <v>1</v>
      </c>
      <c r="N2" s="19">
        <v>1</v>
      </c>
      <c r="O2" s="19">
        <v>1</v>
      </c>
      <c r="P2" s="19">
        <v>1</v>
      </c>
      <c r="Q2" s="19">
        <v>1</v>
      </c>
      <c r="R2" s="19">
        <v>1</v>
      </c>
      <c r="S2" s="19">
        <v>1</v>
      </c>
      <c r="T2" s="19">
        <v>1</v>
      </c>
      <c r="U2" s="19">
        <v>1</v>
      </c>
      <c r="V2" s="19">
        <v>0</v>
      </c>
      <c r="W2" s="19">
        <v>1</v>
      </c>
      <c r="X2" s="19">
        <v>1</v>
      </c>
      <c r="AA2" s="19">
        <v>1</v>
      </c>
      <c r="AB2" s="19">
        <v>0</v>
      </c>
      <c r="AC2" s="19">
        <v>1</v>
      </c>
      <c r="AD2" s="19">
        <v>1</v>
      </c>
      <c r="AE2" s="19">
        <v>0</v>
      </c>
      <c r="AF2" s="19">
        <v>0</v>
      </c>
      <c r="AG2" s="19">
        <v>0</v>
      </c>
      <c r="AH2" s="19">
        <v>0</v>
      </c>
      <c r="AI2" s="19">
        <v>0</v>
      </c>
      <c r="AJ2" s="19">
        <v>0</v>
      </c>
      <c r="AK2" s="19">
        <v>1</v>
      </c>
      <c r="AL2" s="19">
        <v>0</v>
      </c>
      <c r="AM2" s="19">
        <v>0</v>
      </c>
      <c r="AN2" s="19">
        <v>1</v>
      </c>
      <c r="AO2" s="19">
        <v>1</v>
      </c>
      <c r="AP2" s="19">
        <v>1</v>
      </c>
      <c r="AQ2" s="19">
        <v>1</v>
      </c>
      <c r="AR2" s="19">
        <v>1</v>
      </c>
      <c r="AS2" s="19">
        <v>1</v>
      </c>
      <c r="AT2" s="19">
        <f t="shared" ref="AT2:AT33" si="0">AVERAGE(E2:AS2)</f>
        <v>0.61538461538461542</v>
      </c>
    </row>
    <row r="3" spans="1:46" x14ac:dyDescent="0.2">
      <c r="A3" s="19" t="s">
        <v>2</v>
      </c>
      <c r="B3" s="19" t="s">
        <v>3</v>
      </c>
      <c r="C3" s="20" t="s">
        <v>423</v>
      </c>
      <c r="D3" s="20" t="s">
        <v>424</v>
      </c>
      <c r="E3" s="19">
        <v>1</v>
      </c>
      <c r="F3" s="19">
        <v>1</v>
      </c>
      <c r="G3" s="19">
        <v>1</v>
      </c>
      <c r="H3" s="19">
        <v>1</v>
      </c>
      <c r="I3" s="19">
        <v>1</v>
      </c>
      <c r="J3" s="19">
        <v>1</v>
      </c>
      <c r="K3" s="19">
        <v>1</v>
      </c>
      <c r="L3" s="19">
        <v>1</v>
      </c>
      <c r="M3" s="19">
        <v>1</v>
      </c>
      <c r="N3" s="19">
        <v>1</v>
      </c>
      <c r="O3" s="19">
        <v>1</v>
      </c>
      <c r="P3" s="19">
        <v>1</v>
      </c>
      <c r="Q3" s="19">
        <v>1</v>
      </c>
      <c r="R3" s="19">
        <v>1</v>
      </c>
      <c r="S3" s="19">
        <v>1</v>
      </c>
      <c r="T3" s="19">
        <v>1</v>
      </c>
      <c r="U3" s="19">
        <v>1</v>
      </c>
      <c r="V3" s="19">
        <v>1</v>
      </c>
      <c r="W3" s="19">
        <v>1</v>
      </c>
      <c r="X3" s="19">
        <v>1</v>
      </c>
      <c r="AA3" s="19">
        <v>1</v>
      </c>
      <c r="AB3" s="19">
        <v>1</v>
      </c>
      <c r="AC3" s="19">
        <v>1</v>
      </c>
      <c r="AD3" s="19">
        <v>1</v>
      </c>
      <c r="AE3" s="19">
        <v>1</v>
      </c>
      <c r="AF3" s="19">
        <v>1</v>
      </c>
      <c r="AG3" s="19">
        <v>1</v>
      </c>
      <c r="AH3" s="19">
        <v>1</v>
      </c>
      <c r="AI3" s="19">
        <v>0</v>
      </c>
      <c r="AJ3" s="19">
        <v>1</v>
      </c>
      <c r="AK3" s="19">
        <v>1</v>
      </c>
      <c r="AL3" s="19">
        <v>1</v>
      </c>
      <c r="AM3" s="19">
        <v>1</v>
      </c>
      <c r="AN3" s="19">
        <v>1</v>
      </c>
      <c r="AO3" s="19">
        <v>1</v>
      </c>
      <c r="AP3" s="19">
        <v>1</v>
      </c>
      <c r="AQ3" s="19">
        <v>1</v>
      </c>
      <c r="AR3" s="19">
        <v>0</v>
      </c>
      <c r="AS3" s="19">
        <v>1</v>
      </c>
      <c r="AT3" s="19">
        <f t="shared" si="0"/>
        <v>0.94871794871794868</v>
      </c>
    </row>
    <row r="4" spans="1:46" x14ac:dyDescent="0.2">
      <c r="A4" s="19" t="s">
        <v>4</v>
      </c>
      <c r="B4" s="19" t="s">
        <v>5</v>
      </c>
      <c r="C4" s="20" t="s">
        <v>425</v>
      </c>
      <c r="D4" s="20" t="s">
        <v>424</v>
      </c>
      <c r="E4" s="19">
        <v>1</v>
      </c>
      <c r="F4" s="19">
        <v>0</v>
      </c>
      <c r="G4" s="19">
        <v>1</v>
      </c>
      <c r="H4" s="19">
        <v>0</v>
      </c>
      <c r="I4" s="19">
        <v>1</v>
      </c>
      <c r="J4" s="19">
        <v>1</v>
      </c>
      <c r="K4" s="19">
        <v>1</v>
      </c>
      <c r="L4" s="19">
        <v>1</v>
      </c>
      <c r="M4" s="19">
        <v>1</v>
      </c>
      <c r="N4" s="19">
        <v>1</v>
      </c>
      <c r="O4" s="19">
        <v>1</v>
      </c>
      <c r="P4" s="19">
        <v>1</v>
      </c>
      <c r="Q4" s="19">
        <v>1</v>
      </c>
      <c r="R4" s="19">
        <v>1</v>
      </c>
      <c r="S4" s="19">
        <v>1</v>
      </c>
      <c r="T4" s="19">
        <v>1</v>
      </c>
      <c r="U4" s="19">
        <v>1</v>
      </c>
      <c r="V4" s="19">
        <v>1</v>
      </c>
      <c r="W4" s="19">
        <v>1</v>
      </c>
      <c r="X4" s="19">
        <v>1</v>
      </c>
      <c r="AA4" s="19">
        <v>1</v>
      </c>
      <c r="AB4" s="19">
        <v>1</v>
      </c>
      <c r="AC4" s="19">
        <v>1</v>
      </c>
      <c r="AD4" s="19">
        <v>1</v>
      </c>
      <c r="AE4" s="19">
        <v>0</v>
      </c>
      <c r="AF4" s="19">
        <v>0</v>
      </c>
      <c r="AG4" s="19">
        <v>1</v>
      </c>
      <c r="AH4" s="19">
        <v>0</v>
      </c>
      <c r="AI4" s="19">
        <v>0</v>
      </c>
      <c r="AJ4" s="19">
        <v>1</v>
      </c>
      <c r="AK4" s="19">
        <v>1</v>
      </c>
      <c r="AL4" s="19">
        <v>0</v>
      </c>
      <c r="AM4" s="19">
        <v>1</v>
      </c>
      <c r="AN4" s="19">
        <v>1</v>
      </c>
      <c r="AO4" s="19">
        <v>1</v>
      </c>
      <c r="AP4" s="19">
        <v>1</v>
      </c>
      <c r="AQ4" s="19">
        <v>1</v>
      </c>
      <c r="AR4" s="19">
        <v>1</v>
      </c>
      <c r="AS4" s="19">
        <v>1</v>
      </c>
      <c r="AT4" s="19">
        <f t="shared" si="0"/>
        <v>0.82051282051282048</v>
      </c>
    </row>
    <row r="5" spans="1:46" x14ac:dyDescent="0.2">
      <c r="A5" s="19" t="s">
        <v>6</v>
      </c>
      <c r="B5" s="19" t="s">
        <v>7</v>
      </c>
      <c r="C5" s="20" t="s">
        <v>426</v>
      </c>
      <c r="D5" s="20" t="s">
        <v>424</v>
      </c>
      <c r="E5" s="19">
        <v>1</v>
      </c>
      <c r="F5" s="19">
        <v>1</v>
      </c>
      <c r="G5" s="19">
        <v>1</v>
      </c>
      <c r="H5" s="19">
        <v>1</v>
      </c>
      <c r="I5" s="19">
        <v>1</v>
      </c>
      <c r="J5" s="19">
        <v>1</v>
      </c>
      <c r="K5" s="19">
        <v>1</v>
      </c>
      <c r="L5" s="19">
        <v>1</v>
      </c>
      <c r="M5" s="19">
        <v>1</v>
      </c>
      <c r="N5" s="19">
        <v>1</v>
      </c>
      <c r="O5" s="19">
        <v>1</v>
      </c>
      <c r="P5" s="19">
        <v>1</v>
      </c>
      <c r="Q5" s="19">
        <v>1</v>
      </c>
      <c r="R5" s="19">
        <v>1</v>
      </c>
      <c r="S5" s="19">
        <v>1</v>
      </c>
      <c r="T5" s="19">
        <v>1</v>
      </c>
      <c r="U5" s="19">
        <v>1</v>
      </c>
      <c r="V5" s="19">
        <v>1</v>
      </c>
      <c r="W5" s="19">
        <v>1</v>
      </c>
      <c r="X5" s="19">
        <v>1</v>
      </c>
      <c r="AA5" s="19">
        <v>1</v>
      </c>
      <c r="AB5" s="19">
        <v>1</v>
      </c>
      <c r="AC5" s="19">
        <v>1</v>
      </c>
      <c r="AD5" s="19">
        <v>1</v>
      </c>
      <c r="AE5" s="19">
        <v>1</v>
      </c>
      <c r="AF5" s="19">
        <v>1</v>
      </c>
      <c r="AG5" s="19">
        <v>1</v>
      </c>
      <c r="AH5" s="19">
        <v>0</v>
      </c>
      <c r="AI5" s="19">
        <v>0</v>
      </c>
      <c r="AJ5" s="19">
        <v>0</v>
      </c>
      <c r="AK5" s="19">
        <v>1</v>
      </c>
      <c r="AL5" s="19">
        <v>1</v>
      </c>
      <c r="AM5" s="19">
        <v>0</v>
      </c>
      <c r="AN5" s="19">
        <v>1</v>
      </c>
      <c r="AO5" s="19">
        <v>1</v>
      </c>
      <c r="AP5" s="19">
        <v>1</v>
      </c>
      <c r="AQ5" s="19">
        <v>0</v>
      </c>
      <c r="AR5" s="19">
        <v>1</v>
      </c>
      <c r="AS5" s="19">
        <v>0</v>
      </c>
      <c r="AT5" s="19">
        <f t="shared" si="0"/>
        <v>0.84615384615384615</v>
      </c>
    </row>
    <row r="6" spans="1:46" x14ac:dyDescent="0.2">
      <c r="A6" s="19" t="s">
        <v>8</v>
      </c>
      <c r="B6" s="19" t="s">
        <v>9</v>
      </c>
      <c r="C6" s="20" t="s">
        <v>428</v>
      </c>
      <c r="D6" s="20" t="s">
        <v>429</v>
      </c>
      <c r="E6" s="19">
        <v>1</v>
      </c>
      <c r="F6" s="19">
        <v>1</v>
      </c>
      <c r="G6" s="19">
        <v>1</v>
      </c>
      <c r="H6" s="19">
        <v>1</v>
      </c>
      <c r="I6" s="19">
        <v>1</v>
      </c>
      <c r="J6" s="19">
        <v>1</v>
      </c>
      <c r="K6" s="19">
        <v>1</v>
      </c>
      <c r="L6" s="19">
        <v>1</v>
      </c>
      <c r="M6" s="19">
        <v>1</v>
      </c>
      <c r="N6" s="19">
        <v>1</v>
      </c>
      <c r="O6" s="19">
        <v>1</v>
      </c>
      <c r="P6" s="19">
        <v>1</v>
      </c>
      <c r="Q6" s="19">
        <v>1</v>
      </c>
      <c r="R6" s="19">
        <v>1</v>
      </c>
      <c r="S6" s="19">
        <v>1</v>
      </c>
      <c r="T6" s="19">
        <v>1</v>
      </c>
      <c r="U6" s="19">
        <v>1</v>
      </c>
      <c r="V6" s="19">
        <v>1</v>
      </c>
      <c r="W6" s="19">
        <v>1</v>
      </c>
      <c r="X6" s="19">
        <v>1</v>
      </c>
      <c r="AA6" s="19">
        <v>1</v>
      </c>
      <c r="AB6" s="19">
        <v>1</v>
      </c>
      <c r="AC6" s="19">
        <v>1</v>
      </c>
      <c r="AD6" s="19">
        <v>1</v>
      </c>
      <c r="AE6" s="19">
        <v>1</v>
      </c>
      <c r="AF6" s="19">
        <v>1</v>
      </c>
      <c r="AG6" s="19">
        <v>1</v>
      </c>
      <c r="AH6" s="19">
        <v>1</v>
      </c>
      <c r="AI6" s="19">
        <v>1</v>
      </c>
      <c r="AJ6" s="19">
        <v>1</v>
      </c>
      <c r="AK6" s="19">
        <v>1</v>
      </c>
      <c r="AL6" s="19">
        <v>1</v>
      </c>
      <c r="AM6" s="19">
        <v>1</v>
      </c>
      <c r="AN6" s="19">
        <v>1</v>
      </c>
      <c r="AO6" s="19">
        <v>1</v>
      </c>
      <c r="AP6" s="19">
        <v>1</v>
      </c>
      <c r="AQ6" s="19">
        <v>1</v>
      </c>
      <c r="AR6" s="19">
        <v>1</v>
      </c>
      <c r="AS6" s="19">
        <v>1</v>
      </c>
      <c r="AT6" s="19">
        <f t="shared" si="0"/>
        <v>1</v>
      </c>
    </row>
    <row r="7" spans="1:46" x14ac:dyDescent="0.2">
      <c r="A7" s="19" t="s">
        <v>10</v>
      </c>
      <c r="B7" s="19" t="s">
        <v>11</v>
      </c>
      <c r="C7" s="20" t="s">
        <v>428</v>
      </c>
      <c r="D7" s="21" t="s">
        <v>429</v>
      </c>
      <c r="E7" s="19">
        <v>1</v>
      </c>
      <c r="F7" s="19">
        <v>1</v>
      </c>
      <c r="G7" s="19">
        <v>1</v>
      </c>
      <c r="H7" s="19">
        <v>1</v>
      </c>
      <c r="I7" s="19">
        <v>1</v>
      </c>
      <c r="J7" s="19">
        <v>1</v>
      </c>
      <c r="K7" s="19">
        <v>1</v>
      </c>
      <c r="L7" s="19">
        <v>1</v>
      </c>
      <c r="M7" s="19">
        <v>1</v>
      </c>
      <c r="N7" s="19">
        <v>1</v>
      </c>
      <c r="O7" s="19">
        <v>1</v>
      </c>
      <c r="P7" s="19">
        <v>1</v>
      </c>
      <c r="Q7" s="19">
        <v>1</v>
      </c>
      <c r="R7" s="19">
        <v>1</v>
      </c>
      <c r="S7" s="19">
        <v>1</v>
      </c>
      <c r="T7" s="19">
        <v>1</v>
      </c>
      <c r="U7" s="19">
        <v>1</v>
      </c>
      <c r="V7" s="19">
        <v>1</v>
      </c>
      <c r="W7" s="19">
        <v>1</v>
      </c>
      <c r="X7" s="19">
        <v>1</v>
      </c>
      <c r="AA7" s="19">
        <v>1</v>
      </c>
      <c r="AB7" s="19">
        <v>1</v>
      </c>
      <c r="AC7" s="19">
        <v>1</v>
      </c>
      <c r="AD7" s="19">
        <v>1</v>
      </c>
      <c r="AE7" s="19">
        <v>1</v>
      </c>
      <c r="AF7" s="19">
        <v>1</v>
      </c>
      <c r="AG7" s="19">
        <v>1</v>
      </c>
      <c r="AH7" s="19">
        <v>1</v>
      </c>
      <c r="AI7" s="19">
        <v>0</v>
      </c>
      <c r="AJ7" s="19">
        <v>0</v>
      </c>
      <c r="AK7" s="19">
        <v>1</v>
      </c>
      <c r="AL7" s="19">
        <v>0</v>
      </c>
      <c r="AM7" s="19">
        <v>0</v>
      </c>
      <c r="AN7" s="19">
        <v>0</v>
      </c>
      <c r="AO7" s="19">
        <v>1</v>
      </c>
      <c r="AP7" s="19">
        <v>0</v>
      </c>
      <c r="AQ7" s="19">
        <v>0</v>
      </c>
      <c r="AR7" s="19">
        <v>0</v>
      </c>
      <c r="AS7" s="19">
        <v>0</v>
      </c>
      <c r="AT7" s="19">
        <f t="shared" si="0"/>
        <v>0.76923076923076927</v>
      </c>
    </row>
    <row r="8" spans="1:46" x14ac:dyDescent="0.2">
      <c r="A8" s="19" t="s">
        <v>12</v>
      </c>
      <c r="B8" s="19" t="s">
        <v>13</v>
      </c>
      <c r="C8" s="20" t="s">
        <v>423</v>
      </c>
      <c r="D8" s="20" t="s">
        <v>427</v>
      </c>
      <c r="E8" s="19">
        <v>1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>
        <v>1</v>
      </c>
      <c r="L8" s="19">
        <v>1</v>
      </c>
      <c r="M8" s="19">
        <v>1</v>
      </c>
      <c r="N8" s="19">
        <v>1</v>
      </c>
      <c r="O8" s="19">
        <v>1</v>
      </c>
      <c r="P8" s="19">
        <v>1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AA8" s="19">
        <v>1</v>
      </c>
      <c r="AB8" s="19">
        <v>1</v>
      </c>
      <c r="AC8" s="19">
        <v>1</v>
      </c>
      <c r="AD8" s="19">
        <v>1</v>
      </c>
      <c r="AE8" s="19">
        <v>1</v>
      </c>
      <c r="AF8" s="19">
        <v>1</v>
      </c>
      <c r="AG8" s="19">
        <v>1</v>
      </c>
      <c r="AH8" s="19">
        <v>1</v>
      </c>
      <c r="AI8" s="19">
        <v>1</v>
      </c>
      <c r="AJ8" s="19">
        <v>1</v>
      </c>
      <c r="AK8" s="19">
        <v>1</v>
      </c>
      <c r="AL8" s="19">
        <v>1</v>
      </c>
      <c r="AM8" s="19">
        <v>1</v>
      </c>
      <c r="AN8" s="19">
        <v>1</v>
      </c>
      <c r="AO8" s="19">
        <v>1</v>
      </c>
      <c r="AP8" s="19">
        <v>1</v>
      </c>
      <c r="AQ8" s="19">
        <v>1</v>
      </c>
      <c r="AR8" s="19">
        <v>1</v>
      </c>
      <c r="AS8" s="19">
        <v>1</v>
      </c>
      <c r="AT8" s="19">
        <f t="shared" si="0"/>
        <v>1</v>
      </c>
    </row>
    <row r="9" spans="1:46" x14ac:dyDescent="0.2">
      <c r="A9" s="19" t="s">
        <v>14</v>
      </c>
      <c r="B9" s="19" t="s">
        <v>15</v>
      </c>
      <c r="C9" s="20" t="s">
        <v>430</v>
      </c>
      <c r="D9" s="20" t="s">
        <v>429</v>
      </c>
      <c r="E9" s="19">
        <v>1</v>
      </c>
      <c r="F9" s="19">
        <v>1</v>
      </c>
      <c r="I9" s="19">
        <v>1</v>
      </c>
      <c r="J9" s="19">
        <v>1</v>
      </c>
      <c r="K9" s="19">
        <v>1</v>
      </c>
      <c r="L9" s="19">
        <v>1</v>
      </c>
      <c r="M9" s="19">
        <v>1</v>
      </c>
      <c r="N9" s="19">
        <v>1</v>
      </c>
      <c r="O9" s="19">
        <v>1</v>
      </c>
      <c r="P9" s="19">
        <v>1</v>
      </c>
      <c r="Q9" s="19">
        <v>1</v>
      </c>
      <c r="R9" s="19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AA9" s="19">
        <v>1</v>
      </c>
      <c r="AB9" s="19">
        <v>1</v>
      </c>
      <c r="AC9" s="19">
        <v>1</v>
      </c>
      <c r="AD9" s="19">
        <v>1</v>
      </c>
      <c r="AE9" s="19">
        <v>1</v>
      </c>
      <c r="AF9" s="19">
        <v>1</v>
      </c>
      <c r="AG9" s="19">
        <v>1</v>
      </c>
      <c r="AH9" s="19">
        <v>1</v>
      </c>
      <c r="AI9" s="19">
        <v>1</v>
      </c>
      <c r="AJ9" s="19">
        <v>1</v>
      </c>
      <c r="AK9" s="19">
        <v>1</v>
      </c>
      <c r="AL9" s="19">
        <v>1</v>
      </c>
      <c r="AM9" s="19">
        <v>1</v>
      </c>
      <c r="AN9" s="19">
        <v>1</v>
      </c>
      <c r="AO9" s="19">
        <v>1</v>
      </c>
      <c r="AP9" s="19">
        <v>1</v>
      </c>
      <c r="AQ9" s="19">
        <v>1</v>
      </c>
      <c r="AR9" s="19">
        <v>1</v>
      </c>
      <c r="AS9" s="19">
        <v>1</v>
      </c>
      <c r="AT9" s="19">
        <f t="shared" si="0"/>
        <v>1</v>
      </c>
    </row>
    <row r="10" spans="1:46" x14ac:dyDescent="0.2">
      <c r="A10" s="19" t="s">
        <v>16</v>
      </c>
      <c r="B10" s="19" t="s">
        <v>17</v>
      </c>
      <c r="C10" s="20" t="s">
        <v>430</v>
      </c>
      <c r="D10" s="20" t="s">
        <v>429</v>
      </c>
      <c r="E10" s="19">
        <v>1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  <c r="P10" s="19">
        <v>1</v>
      </c>
      <c r="Q10" s="19">
        <v>1</v>
      </c>
      <c r="R10" s="19">
        <v>1</v>
      </c>
      <c r="S10" s="19">
        <v>1</v>
      </c>
      <c r="T10" s="19">
        <v>1</v>
      </c>
      <c r="U10" s="19">
        <v>1</v>
      </c>
      <c r="V10" s="19">
        <v>1</v>
      </c>
      <c r="W10" s="19">
        <v>1</v>
      </c>
      <c r="X10" s="19">
        <v>1</v>
      </c>
      <c r="AA10" s="19">
        <v>1</v>
      </c>
      <c r="AB10" s="19">
        <v>1</v>
      </c>
      <c r="AC10" s="19">
        <v>1</v>
      </c>
      <c r="AD10" s="19">
        <v>1</v>
      </c>
      <c r="AE10" s="19">
        <v>1</v>
      </c>
      <c r="AF10" s="19">
        <v>1</v>
      </c>
      <c r="AG10" s="19">
        <v>1</v>
      </c>
      <c r="AH10" s="19">
        <v>1</v>
      </c>
      <c r="AI10" s="19">
        <v>1</v>
      </c>
      <c r="AJ10" s="19">
        <v>1</v>
      </c>
      <c r="AK10" s="19">
        <v>1</v>
      </c>
      <c r="AL10" s="19">
        <v>1</v>
      </c>
      <c r="AM10" s="19">
        <v>1</v>
      </c>
      <c r="AN10" s="19">
        <v>1</v>
      </c>
      <c r="AO10" s="19">
        <v>1</v>
      </c>
      <c r="AP10" s="19">
        <v>1</v>
      </c>
      <c r="AQ10" s="19">
        <v>1</v>
      </c>
      <c r="AR10" s="19">
        <v>1</v>
      </c>
      <c r="AS10" s="19">
        <v>1</v>
      </c>
      <c r="AT10" s="19">
        <f t="shared" si="0"/>
        <v>1</v>
      </c>
    </row>
    <row r="11" spans="1:46" x14ac:dyDescent="0.2">
      <c r="A11" s="19" t="s">
        <v>18</v>
      </c>
      <c r="B11" s="19" t="s">
        <v>19</v>
      </c>
      <c r="C11" s="20" t="s">
        <v>423</v>
      </c>
      <c r="D11" s="20" t="s">
        <v>424</v>
      </c>
      <c r="E11" s="19">
        <v>1</v>
      </c>
      <c r="F11" s="19">
        <v>1</v>
      </c>
      <c r="G11" s="19">
        <v>1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1</v>
      </c>
      <c r="N11" s="19">
        <v>1</v>
      </c>
      <c r="O11" s="19">
        <v>1</v>
      </c>
      <c r="P11" s="19">
        <v>1</v>
      </c>
      <c r="Q11" s="19">
        <v>1</v>
      </c>
      <c r="R11" s="19">
        <v>1</v>
      </c>
      <c r="S11" s="19">
        <v>1</v>
      </c>
      <c r="T11" s="19">
        <v>1</v>
      </c>
      <c r="U11" s="19">
        <v>1</v>
      </c>
      <c r="V11" s="19">
        <v>1</v>
      </c>
      <c r="W11" s="19">
        <v>1</v>
      </c>
      <c r="X11" s="19">
        <v>1</v>
      </c>
      <c r="AA11" s="19">
        <v>1</v>
      </c>
      <c r="AB11" s="19">
        <v>1</v>
      </c>
      <c r="AC11" s="19">
        <v>1</v>
      </c>
      <c r="AD11" s="19">
        <v>1</v>
      </c>
      <c r="AE11" s="19">
        <v>1</v>
      </c>
      <c r="AF11" s="19">
        <v>1</v>
      </c>
      <c r="AG11" s="19">
        <v>1</v>
      </c>
      <c r="AH11" s="19">
        <v>0</v>
      </c>
      <c r="AI11" s="19">
        <v>0</v>
      </c>
      <c r="AJ11" s="19">
        <v>0</v>
      </c>
      <c r="AK11" s="19">
        <v>1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f t="shared" si="0"/>
        <v>0.71794871794871795</v>
      </c>
    </row>
    <row r="12" spans="1:46" x14ac:dyDescent="0.2">
      <c r="A12" s="19" t="s">
        <v>20</v>
      </c>
      <c r="B12" s="19" t="s">
        <v>21</v>
      </c>
      <c r="C12" s="20" t="s">
        <v>428</v>
      </c>
      <c r="D12" s="20" t="s">
        <v>429</v>
      </c>
      <c r="E12" s="19">
        <v>1</v>
      </c>
      <c r="F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1</v>
      </c>
      <c r="P12" s="19">
        <v>1</v>
      </c>
      <c r="Q12" s="19">
        <v>1</v>
      </c>
      <c r="R12" s="19">
        <v>1</v>
      </c>
      <c r="S12" s="19">
        <v>1</v>
      </c>
      <c r="T12" s="19">
        <v>1</v>
      </c>
      <c r="U12" s="19">
        <v>1</v>
      </c>
      <c r="V12" s="19">
        <v>1</v>
      </c>
      <c r="W12" s="19">
        <v>1</v>
      </c>
      <c r="X12" s="19">
        <v>0</v>
      </c>
      <c r="AA12" s="19">
        <v>0</v>
      </c>
      <c r="AB12" s="19">
        <v>1</v>
      </c>
      <c r="AC12" s="19">
        <v>1</v>
      </c>
      <c r="AD12" s="19">
        <v>1</v>
      </c>
      <c r="AE12" s="19">
        <v>1</v>
      </c>
      <c r="AF12" s="19">
        <v>1</v>
      </c>
      <c r="AG12" s="19">
        <v>1</v>
      </c>
      <c r="AH12" s="19">
        <v>1</v>
      </c>
      <c r="AI12" s="19">
        <v>1</v>
      </c>
      <c r="AJ12" s="19">
        <v>1</v>
      </c>
      <c r="AK12" s="19">
        <v>1</v>
      </c>
      <c r="AL12" s="19">
        <v>1</v>
      </c>
      <c r="AM12" s="19">
        <v>1</v>
      </c>
      <c r="AN12" s="19">
        <v>1</v>
      </c>
      <c r="AO12" s="19">
        <v>1</v>
      </c>
      <c r="AP12" s="19">
        <v>1</v>
      </c>
      <c r="AQ12" s="19">
        <v>1</v>
      </c>
      <c r="AR12" s="19">
        <v>1</v>
      </c>
      <c r="AS12" s="19">
        <v>1</v>
      </c>
      <c r="AT12" s="19">
        <f t="shared" si="0"/>
        <v>0.94594594594594594</v>
      </c>
    </row>
    <row r="13" spans="1:46" x14ac:dyDescent="0.2">
      <c r="A13" s="19" t="s">
        <v>22</v>
      </c>
      <c r="B13" s="19" t="s">
        <v>23</v>
      </c>
      <c r="C13" s="19" t="s">
        <v>425</v>
      </c>
      <c r="D13" s="20" t="s">
        <v>429</v>
      </c>
      <c r="E13" s="19">
        <v>1</v>
      </c>
      <c r="F13" s="19">
        <v>0</v>
      </c>
      <c r="G13" s="19">
        <v>1</v>
      </c>
      <c r="H13" s="19">
        <v>1</v>
      </c>
      <c r="I13" s="19">
        <v>1</v>
      </c>
      <c r="J13" s="19">
        <v>1</v>
      </c>
      <c r="K13" s="19">
        <v>1</v>
      </c>
      <c r="L13" s="19">
        <v>0</v>
      </c>
      <c r="M13" s="19">
        <v>1</v>
      </c>
      <c r="N13" s="19">
        <v>0</v>
      </c>
      <c r="O13" s="19">
        <v>1</v>
      </c>
      <c r="P13" s="19">
        <v>1</v>
      </c>
      <c r="Q13" s="19">
        <v>1</v>
      </c>
      <c r="R13" s="19">
        <v>1</v>
      </c>
      <c r="S13" s="19">
        <v>1</v>
      </c>
      <c r="T13" s="19">
        <v>1</v>
      </c>
      <c r="U13" s="19">
        <v>1</v>
      </c>
      <c r="V13" s="19">
        <v>0</v>
      </c>
      <c r="W13" s="19">
        <v>0</v>
      </c>
      <c r="X13" s="19">
        <v>0</v>
      </c>
      <c r="Y13" s="19">
        <v>1</v>
      </c>
      <c r="Z13" s="19">
        <v>0</v>
      </c>
      <c r="AA13" s="19">
        <v>0</v>
      </c>
      <c r="AB13" s="19">
        <v>0</v>
      </c>
      <c r="AC13" s="19">
        <v>1</v>
      </c>
      <c r="AD13" s="19">
        <v>1</v>
      </c>
      <c r="AE13" s="19">
        <v>0</v>
      </c>
      <c r="AF13" s="19">
        <v>0</v>
      </c>
      <c r="AG13" s="19">
        <v>1</v>
      </c>
      <c r="AH13" s="19">
        <v>0</v>
      </c>
      <c r="AI13" s="19">
        <v>0</v>
      </c>
      <c r="AJ13" s="19">
        <v>1</v>
      </c>
      <c r="AK13" s="19">
        <v>1</v>
      </c>
      <c r="AL13" s="19">
        <v>0</v>
      </c>
      <c r="AM13" s="19">
        <v>0</v>
      </c>
      <c r="AN13" s="19">
        <v>1</v>
      </c>
      <c r="AO13" s="19">
        <v>0</v>
      </c>
      <c r="AP13" s="19">
        <v>1</v>
      </c>
      <c r="AQ13" s="19">
        <v>0</v>
      </c>
      <c r="AR13" s="19">
        <v>0</v>
      </c>
      <c r="AS13" s="19">
        <v>0</v>
      </c>
      <c r="AT13" s="19">
        <f t="shared" si="0"/>
        <v>0.53658536585365857</v>
      </c>
    </row>
    <row r="14" spans="1:46" x14ac:dyDescent="0.2">
      <c r="A14" s="19" t="s">
        <v>24</v>
      </c>
      <c r="B14" s="19" t="s">
        <v>25</v>
      </c>
      <c r="C14" s="20" t="s">
        <v>421</v>
      </c>
      <c r="D14" s="21" t="s">
        <v>427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1</v>
      </c>
      <c r="O14" s="19">
        <v>1</v>
      </c>
      <c r="P14" s="19">
        <v>1</v>
      </c>
      <c r="Q14" s="19">
        <v>1</v>
      </c>
      <c r="R14" s="19">
        <v>1</v>
      </c>
      <c r="S14" s="19">
        <v>1</v>
      </c>
      <c r="T14" s="19">
        <v>1</v>
      </c>
      <c r="U14" s="19">
        <v>1</v>
      </c>
      <c r="V14" s="19">
        <v>1</v>
      </c>
      <c r="W14" s="19">
        <v>1</v>
      </c>
      <c r="X14" s="19">
        <v>1</v>
      </c>
      <c r="AA14" s="19">
        <v>0</v>
      </c>
      <c r="AB14" s="19">
        <v>1</v>
      </c>
      <c r="AC14" s="19">
        <v>1</v>
      </c>
      <c r="AD14" s="19">
        <v>1</v>
      </c>
      <c r="AE14" s="19">
        <v>0</v>
      </c>
      <c r="AF14" s="19">
        <v>0</v>
      </c>
      <c r="AG14" s="19">
        <v>1</v>
      </c>
      <c r="AH14" s="19">
        <v>1</v>
      </c>
      <c r="AI14" s="19">
        <v>0</v>
      </c>
      <c r="AJ14" s="19">
        <v>0</v>
      </c>
      <c r="AK14" s="19">
        <v>1</v>
      </c>
      <c r="AL14" s="19">
        <v>1</v>
      </c>
      <c r="AM14" s="19">
        <v>0</v>
      </c>
      <c r="AN14" s="19">
        <v>0</v>
      </c>
      <c r="AO14" s="19">
        <v>1</v>
      </c>
      <c r="AP14" s="19">
        <v>1</v>
      </c>
      <c r="AQ14" s="19">
        <v>1</v>
      </c>
      <c r="AR14" s="19">
        <v>1</v>
      </c>
      <c r="AS14" s="19">
        <v>0</v>
      </c>
      <c r="AT14" s="19">
        <f t="shared" si="0"/>
        <v>0.79487179487179482</v>
      </c>
    </row>
    <row r="15" spans="1:46" x14ac:dyDescent="0.2">
      <c r="A15" s="19" t="s">
        <v>26</v>
      </c>
      <c r="B15" s="19" t="s">
        <v>27</v>
      </c>
      <c r="C15" s="20" t="s">
        <v>428</v>
      </c>
      <c r="D15" s="20" t="s">
        <v>429</v>
      </c>
      <c r="E15" s="19">
        <v>1</v>
      </c>
      <c r="F15" s="19">
        <v>0</v>
      </c>
      <c r="G15" s="19">
        <v>1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9">
        <v>1</v>
      </c>
      <c r="Q15" s="19">
        <v>1</v>
      </c>
      <c r="R15" s="19">
        <v>1</v>
      </c>
      <c r="S15" s="19">
        <v>1</v>
      </c>
      <c r="T15" s="19">
        <v>1</v>
      </c>
      <c r="U15" s="19">
        <v>1</v>
      </c>
      <c r="V15" s="19">
        <v>1</v>
      </c>
      <c r="W15" s="19">
        <v>1</v>
      </c>
      <c r="X15" s="19">
        <v>0</v>
      </c>
      <c r="AA15" s="19">
        <v>0</v>
      </c>
      <c r="AB15" s="19">
        <v>1</v>
      </c>
      <c r="AC15" s="19">
        <v>1</v>
      </c>
      <c r="AD15" s="19">
        <v>1</v>
      </c>
      <c r="AE15" s="19">
        <v>1</v>
      </c>
      <c r="AF15" s="19">
        <v>1</v>
      </c>
      <c r="AG15" s="19">
        <v>1</v>
      </c>
      <c r="AH15" s="19">
        <v>1</v>
      </c>
      <c r="AI15" s="19">
        <v>0</v>
      </c>
      <c r="AJ15" s="19">
        <v>1</v>
      </c>
      <c r="AK15" s="19">
        <v>1</v>
      </c>
      <c r="AL15" s="19">
        <v>1</v>
      </c>
      <c r="AM15" s="19">
        <v>1</v>
      </c>
      <c r="AN15" s="19">
        <v>1</v>
      </c>
      <c r="AO15" s="19">
        <v>1</v>
      </c>
      <c r="AP15" s="19">
        <v>1</v>
      </c>
      <c r="AQ15" s="19">
        <v>1</v>
      </c>
      <c r="AR15" s="19">
        <v>1</v>
      </c>
      <c r="AS15" s="19">
        <v>0</v>
      </c>
      <c r="AT15" s="19">
        <f t="shared" si="0"/>
        <v>0.87179487179487181</v>
      </c>
    </row>
    <row r="16" spans="1:46" x14ac:dyDescent="0.2">
      <c r="A16" s="19" t="s">
        <v>28</v>
      </c>
      <c r="B16" s="19" t="s">
        <v>29</v>
      </c>
      <c r="C16" s="20" t="s">
        <v>423</v>
      </c>
      <c r="D16" s="20" t="s">
        <v>424</v>
      </c>
      <c r="E16" s="19">
        <v>1</v>
      </c>
      <c r="F16" s="19">
        <v>1</v>
      </c>
      <c r="I16" s="19">
        <v>1</v>
      </c>
      <c r="J16" s="19">
        <v>1</v>
      </c>
      <c r="K16" s="19">
        <v>1</v>
      </c>
      <c r="L16" s="19">
        <v>1</v>
      </c>
      <c r="M16" s="19">
        <v>1</v>
      </c>
      <c r="N16" s="19">
        <v>1</v>
      </c>
      <c r="O16" s="19">
        <v>1</v>
      </c>
      <c r="P16" s="19">
        <v>1</v>
      </c>
      <c r="Q16" s="19">
        <v>1</v>
      </c>
      <c r="R16" s="19">
        <v>1</v>
      </c>
      <c r="S16" s="19">
        <v>1</v>
      </c>
      <c r="T16" s="19">
        <v>1</v>
      </c>
      <c r="U16" s="19">
        <v>1</v>
      </c>
      <c r="V16" s="19">
        <v>1</v>
      </c>
      <c r="W16" s="19">
        <v>1</v>
      </c>
      <c r="X16" s="19">
        <v>1</v>
      </c>
      <c r="AA16" s="19">
        <v>1</v>
      </c>
      <c r="AB16" s="19">
        <v>1</v>
      </c>
      <c r="AC16" s="19">
        <v>1</v>
      </c>
      <c r="AD16" s="19">
        <v>1</v>
      </c>
      <c r="AE16" s="19">
        <v>1</v>
      </c>
      <c r="AF16" s="19">
        <v>1</v>
      </c>
      <c r="AG16" s="19">
        <v>1</v>
      </c>
      <c r="AH16" s="19">
        <v>1</v>
      </c>
      <c r="AI16" s="19">
        <v>0</v>
      </c>
      <c r="AJ16" s="19">
        <v>0</v>
      </c>
      <c r="AK16" s="19">
        <v>1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f t="shared" si="0"/>
        <v>0.72972972972972971</v>
      </c>
    </row>
    <row r="17" spans="1:46" x14ac:dyDescent="0.2">
      <c r="A17" s="19" t="s">
        <v>30</v>
      </c>
      <c r="B17" s="19" t="s">
        <v>31</v>
      </c>
      <c r="C17" s="20" t="s">
        <v>430</v>
      </c>
      <c r="D17" s="20" t="s">
        <v>429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v>1</v>
      </c>
      <c r="L17" s="19">
        <v>1</v>
      </c>
      <c r="M17" s="19">
        <v>1</v>
      </c>
      <c r="N17" s="19">
        <v>1</v>
      </c>
      <c r="O17" s="19">
        <v>1</v>
      </c>
      <c r="P17" s="19">
        <v>1</v>
      </c>
      <c r="Q17" s="19">
        <v>1</v>
      </c>
      <c r="R17" s="19">
        <v>1</v>
      </c>
      <c r="S17" s="19">
        <v>1</v>
      </c>
      <c r="T17" s="19">
        <v>1</v>
      </c>
      <c r="U17" s="19">
        <v>1</v>
      </c>
      <c r="V17" s="19">
        <v>1</v>
      </c>
      <c r="W17" s="19">
        <v>1</v>
      </c>
      <c r="X17" s="19">
        <v>1</v>
      </c>
      <c r="AA17" s="19">
        <v>1</v>
      </c>
      <c r="AB17" s="19">
        <v>1</v>
      </c>
      <c r="AC17" s="19">
        <v>1</v>
      </c>
      <c r="AD17" s="19">
        <v>1</v>
      </c>
      <c r="AE17" s="19">
        <v>1</v>
      </c>
      <c r="AF17" s="19">
        <v>1</v>
      </c>
      <c r="AG17" s="19">
        <v>1</v>
      </c>
      <c r="AH17" s="19">
        <v>1</v>
      </c>
      <c r="AI17" s="19">
        <v>1</v>
      </c>
      <c r="AJ17" s="19">
        <v>1</v>
      </c>
      <c r="AK17" s="19">
        <v>1</v>
      </c>
      <c r="AL17" s="19">
        <v>1</v>
      </c>
      <c r="AM17" s="19">
        <v>1</v>
      </c>
      <c r="AN17" s="19">
        <v>1</v>
      </c>
      <c r="AO17" s="19">
        <v>1</v>
      </c>
      <c r="AP17" s="19">
        <v>1</v>
      </c>
      <c r="AQ17" s="19">
        <v>1</v>
      </c>
      <c r="AR17" s="19">
        <v>1</v>
      </c>
      <c r="AS17" s="19">
        <v>1</v>
      </c>
      <c r="AT17" s="19">
        <f t="shared" si="0"/>
        <v>1</v>
      </c>
    </row>
    <row r="18" spans="1:46" x14ac:dyDescent="0.2">
      <c r="A18" s="19" t="s">
        <v>32</v>
      </c>
      <c r="B18" s="19" t="s">
        <v>33</v>
      </c>
      <c r="C18" s="20" t="s">
        <v>428</v>
      </c>
      <c r="D18" s="20" t="s">
        <v>424</v>
      </c>
      <c r="E18" s="19">
        <v>1</v>
      </c>
      <c r="F18" s="19">
        <v>0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19">
        <v>1</v>
      </c>
      <c r="P18" s="19">
        <v>1</v>
      </c>
      <c r="Q18" s="19">
        <v>1</v>
      </c>
      <c r="R18" s="19">
        <v>1</v>
      </c>
      <c r="S18" s="19">
        <v>1</v>
      </c>
      <c r="T18" s="19">
        <v>1</v>
      </c>
      <c r="U18" s="19">
        <v>1</v>
      </c>
      <c r="V18" s="19">
        <v>1</v>
      </c>
      <c r="W18" s="19">
        <v>1</v>
      </c>
      <c r="X18" s="19">
        <v>1</v>
      </c>
      <c r="AA18" s="19">
        <v>1</v>
      </c>
      <c r="AB18" s="19">
        <v>1</v>
      </c>
      <c r="AC18" s="19">
        <v>1</v>
      </c>
      <c r="AD18" s="19">
        <v>1</v>
      </c>
      <c r="AE18" s="19">
        <v>1</v>
      </c>
      <c r="AF18" s="19">
        <v>1</v>
      </c>
      <c r="AG18" s="19">
        <v>1</v>
      </c>
      <c r="AH18" s="19">
        <v>1</v>
      </c>
      <c r="AI18" s="19">
        <v>0</v>
      </c>
      <c r="AJ18" s="19">
        <v>1</v>
      </c>
      <c r="AK18" s="19">
        <v>1</v>
      </c>
      <c r="AL18" s="19">
        <v>1</v>
      </c>
      <c r="AM18" s="19">
        <v>0</v>
      </c>
      <c r="AN18" s="19">
        <v>0</v>
      </c>
      <c r="AO18" s="19">
        <v>0</v>
      </c>
      <c r="AP18" s="19">
        <v>1</v>
      </c>
      <c r="AQ18" s="19">
        <v>1</v>
      </c>
      <c r="AR18" s="19">
        <v>1</v>
      </c>
      <c r="AS18" s="19">
        <v>0</v>
      </c>
      <c r="AT18" s="19">
        <f t="shared" si="0"/>
        <v>0.83783783783783783</v>
      </c>
    </row>
    <row r="19" spans="1:46" x14ac:dyDescent="0.2">
      <c r="A19" s="19" t="s">
        <v>34</v>
      </c>
      <c r="B19" s="19" t="s">
        <v>35</v>
      </c>
      <c r="C19" s="20" t="s">
        <v>426</v>
      </c>
      <c r="D19" s="20" t="s">
        <v>422</v>
      </c>
      <c r="E19" s="19">
        <v>1</v>
      </c>
      <c r="F19" s="19">
        <v>0</v>
      </c>
      <c r="G19" s="19">
        <v>1</v>
      </c>
      <c r="H19" s="19">
        <v>0</v>
      </c>
      <c r="I19" s="19">
        <v>1</v>
      </c>
      <c r="J19" s="19">
        <v>1</v>
      </c>
      <c r="K19" s="19">
        <v>1</v>
      </c>
      <c r="L19" s="19">
        <v>1</v>
      </c>
      <c r="M19" s="19">
        <v>1</v>
      </c>
      <c r="N19" s="19">
        <v>1</v>
      </c>
      <c r="O19" s="19">
        <v>1</v>
      </c>
      <c r="P19" s="19">
        <v>1</v>
      </c>
      <c r="Q19" s="19">
        <v>1</v>
      </c>
      <c r="R19" s="19">
        <v>1</v>
      </c>
      <c r="S19" s="19">
        <v>1</v>
      </c>
      <c r="T19" s="19">
        <v>1</v>
      </c>
      <c r="U19" s="19">
        <v>1</v>
      </c>
      <c r="V19" s="19">
        <v>0</v>
      </c>
      <c r="W19" s="19">
        <v>1</v>
      </c>
      <c r="X19" s="19">
        <v>1</v>
      </c>
      <c r="Y19" s="19">
        <v>1</v>
      </c>
      <c r="Z19" s="19">
        <v>0</v>
      </c>
      <c r="AA19" s="19">
        <v>0</v>
      </c>
      <c r="AB19" s="19">
        <v>1</v>
      </c>
      <c r="AC19" s="19">
        <v>1</v>
      </c>
      <c r="AD19" s="19">
        <v>1</v>
      </c>
      <c r="AE19" s="19">
        <v>1</v>
      </c>
      <c r="AF19" s="19">
        <v>1</v>
      </c>
      <c r="AG19" s="19">
        <v>1</v>
      </c>
      <c r="AH19" s="19">
        <v>1</v>
      </c>
      <c r="AI19" s="19">
        <v>0</v>
      </c>
      <c r="AJ19" s="19">
        <v>0</v>
      </c>
      <c r="AK19" s="19">
        <v>1</v>
      </c>
      <c r="AL19" s="19">
        <v>0</v>
      </c>
      <c r="AM19" s="19">
        <v>0</v>
      </c>
      <c r="AN19" s="19">
        <v>0</v>
      </c>
      <c r="AO19" s="19">
        <v>0</v>
      </c>
      <c r="AP19" s="19">
        <v>1</v>
      </c>
      <c r="AQ19" s="19">
        <v>0</v>
      </c>
      <c r="AR19" s="19">
        <v>0</v>
      </c>
      <c r="AS19" s="19">
        <v>0</v>
      </c>
      <c r="AT19" s="19">
        <f t="shared" si="0"/>
        <v>0.65853658536585369</v>
      </c>
    </row>
    <row r="20" spans="1:46" x14ac:dyDescent="0.2">
      <c r="A20" s="19" t="s">
        <v>36</v>
      </c>
      <c r="B20" s="19" t="s">
        <v>37</v>
      </c>
      <c r="C20" s="19" t="s">
        <v>421</v>
      </c>
      <c r="D20" s="20" t="s">
        <v>427</v>
      </c>
      <c r="E20" s="19">
        <v>1</v>
      </c>
      <c r="F20" s="19">
        <v>1</v>
      </c>
      <c r="G20" s="19">
        <v>1</v>
      </c>
      <c r="H20" s="19">
        <v>1</v>
      </c>
      <c r="I20" s="19">
        <v>1</v>
      </c>
      <c r="J20" s="19">
        <v>1</v>
      </c>
      <c r="K20" s="19">
        <v>1</v>
      </c>
      <c r="L20" s="19">
        <v>1</v>
      </c>
      <c r="M20" s="19">
        <v>1</v>
      </c>
      <c r="N20" s="19">
        <v>1</v>
      </c>
      <c r="O20" s="19">
        <v>1</v>
      </c>
      <c r="P20" s="19">
        <v>1</v>
      </c>
      <c r="Q20" s="19">
        <v>1</v>
      </c>
      <c r="R20" s="19">
        <v>0</v>
      </c>
      <c r="S20" s="19">
        <v>1</v>
      </c>
      <c r="T20" s="19">
        <v>1</v>
      </c>
      <c r="U20" s="19">
        <v>1</v>
      </c>
      <c r="V20" s="19">
        <v>1</v>
      </c>
      <c r="W20" s="19">
        <v>1</v>
      </c>
      <c r="X20" s="19">
        <v>1</v>
      </c>
      <c r="AA20" s="19">
        <v>1</v>
      </c>
      <c r="AB20" s="19">
        <v>1</v>
      </c>
      <c r="AC20" s="19">
        <v>1</v>
      </c>
      <c r="AD20" s="19">
        <v>1</v>
      </c>
      <c r="AE20" s="19">
        <v>1</v>
      </c>
      <c r="AF20" s="19">
        <v>1</v>
      </c>
      <c r="AG20" s="19">
        <v>1</v>
      </c>
      <c r="AH20" s="19">
        <v>1</v>
      </c>
      <c r="AI20" s="19">
        <v>0</v>
      </c>
      <c r="AJ20" s="19">
        <v>1</v>
      </c>
      <c r="AK20" s="19">
        <v>1</v>
      </c>
      <c r="AL20" s="19">
        <v>1</v>
      </c>
      <c r="AM20" s="19">
        <v>1</v>
      </c>
      <c r="AN20" s="19">
        <v>1</v>
      </c>
      <c r="AO20" s="19">
        <v>1</v>
      </c>
      <c r="AP20" s="19">
        <v>1</v>
      </c>
      <c r="AQ20" s="19">
        <v>1</v>
      </c>
      <c r="AR20" s="19">
        <v>0</v>
      </c>
      <c r="AS20" s="19">
        <v>1</v>
      </c>
      <c r="AT20" s="19">
        <f t="shared" si="0"/>
        <v>0.92307692307692313</v>
      </c>
    </row>
    <row r="21" spans="1:46" x14ac:dyDescent="0.2">
      <c r="A21" s="19" t="s">
        <v>38</v>
      </c>
      <c r="B21" s="19" t="s">
        <v>39</v>
      </c>
      <c r="C21" s="20" t="s">
        <v>428</v>
      </c>
      <c r="D21" s="20" t="s">
        <v>427</v>
      </c>
      <c r="E21" s="19">
        <v>1</v>
      </c>
      <c r="F21" s="19">
        <v>1</v>
      </c>
      <c r="G21" s="19">
        <v>1</v>
      </c>
      <c r="H21" s="19">
        <v>1</v>
      </c>
      <c r="I21" s="19">
        <v>1</v>
      </c>
      <c r="J21" s="19">
        <v>1</v>
      </c>
      <c r="K21" s="19">
        <v>1</v>
      </c>
      <c r="L21" s="19">
        <v>1</v>
      </c>
      <c r="M21" s="19">
        <v>1</v>
      </c>
      <c r="N21" s="19">
        <v>1</v>
      </c>
      <c r="O21" s="19">
        <v>1</v>
      </c>
      <c r="P21" s="19">
        <v>1</v>
      </c>
      <c r="Q21" s="19">
        <v>1</v>
      </c>
      <c r="R21" s="19">
        <v>1</v>
      </c>
      <c r="S21" s="19">
        <v>1</v>
      </c>
      <c r="T21" s="19">
        <v>1</v>
      </c>
      <c r="U21" s="19">
        <v>1</v>
      </c>
      <c r="V21" s="19">
        <v>1</v>
      </c>
      <c r="W21" s="19">
        <v>1</v>
      </c>
      <c r="X21" s="19">
        <v>1</v>
      </c>
      <c r="AA21" s="19">
        <v>1</v>
      </c>
      <c r="AB21" s="19">
        <v>1</v>
      </c>
      <c r="AC21" s="19">
        <v>1</v>
      </c>
      <c r="AD21" s="19">
        <v>1</v>
      </c>
      <c r="AE21" s="19">
        <v>1</v>
      </c>
      <c r="AF21" s="19">
        <v>1</v>
      </c>
      <c r="AG21" s="19">
        <v>1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1</v>
      </c>
      <c r="AN21" s="19">
        <v>1</v>
      </c>
      <c r="AO21" s="19">
        <v>1</v>
      </c>
      <c r="AP21" s="19">
        <v>1</v>
      </c>
      <c r="AQ21" s="19">
        <v>1</v>
      </c>
      <c r="AR21" s="19">
        <v>1</v>
      </c>
      <c r="AS21" s="19">
        <v>1</v>
      </c>
      <c r="AT21" s="19">
        <f t="shared" si="0"/>
        <v>0.87179487179487181</v>
      </c>
    </row>
    <row r="22" spans="1:46" x14ac:dyDescent="0.2">
      <c r="A22" s="19" t="s">
        <v>40</v>
      </c>
      <c r="B22" s="19" t="s">
        <v>41</v>
      </c>
      <c r="C22" s="20" t="s">
        <v>423</v>
      </c>
      <c r="D22" s="20" t="s">
        <v>424</v>
      </c>
      <c r="E22" s="19">
        <v>1</v>
      </c>
      <c r="F22" s="19">
        <v>1</v>
      </c>
      <c r="G22" s="19">
        <v>1</v>
      </c>
      <c r="H22" s="19">
        <v>1</v>
      </c>
      <c r="I22" s="19">
        <v>1</v>
      </c>
      <c r="J22" s="19">
        <v>1</v>
      </c>
      <c r="K22" s="19">
        <v>1</v>
      </c>
      <c r="L22" s="19">
        <v>1</v>
      </c>
      <c r="M22" s="19">
        <v>1</v>
      </c>
      <c r="N22" s="19">
        <v>1</v>
      </c>
      <c r="O22" s="19">
        <v>1</v>
      </c>
      <c r="P22" s="19">
        <v>1</v>
      </c>
      <c r="Q22" s="19">
        <v>1</v>
      </c>
      <c r="R22" s="19">
        <v>1</v>
      </c>
      <c r="S22" s="19">
        <v>1</v>
      </c>
      <c r="T22" s="19">
        <v>1</v>
      </c>
      <c r="U22" s="19">
        <v>1</v>
      </c>
      <c r="V22" s="19">
        <v>1</v>
      </c>
      <c r="W22" s="19">
        <v>1</v>
      </c>
      <c r="X22" s="19">
        <v>1</v>
      </c>
      <c r="AA22" s="19">
        <v>1</v>
      </c>
      <c r="AB22" s="19">
        <v>1</v>
      </c>
      <c r="AC22" s="19">
        <v>1</v>
      </c>
      <c r="AD22" s="19">
        <v>1</v>
      </c>
      <c r="AE22" s="19">
        <v>1</v>
      </c>
      <c r="AF22" s="19">
        <v>1</v>
      </c>
      <c r="AG22" s="19">
        <v>1</v>
      </c>
      <c r="AH22" s="19">
        <v>1</v>
      </c>
      <c r="AI22" s="19">
        <v>0</v>
      </c>
      <c r="AJ22" s="19">
        <v>0</v>
      </c>
      <c r="AK22" s="19">
        <v>1</v>
      </c>
      <c r="AL22" s="19">
        <v>0</v>
      </c>
      <c r="AM22" s="19">
        <v>0</v>
      </c>
      <c r="AN22" s="19">
        <v>1</v>
      </c>
      <c r="AO22" s="19">
        <v>1</v>
      </c>
      <c r="AP22" s="19">
        <v>1</v>
      </c>
      <c r="AQ22" s="19">
        <v>1</v>
      </c>
      <c r="AR22" s="19">
        <v>1</v>
      </c>
      <c r="AS22" s="19">
        <v>0</v>
      </c>
      <c r="AT22" s="19">
        <f t="shared" si="0"/>
        <v>0.87179487179487181</v>
      </c>
    </row>
    <row r="23" spans="1:46" x14ac:dyDescent="0.2">
      <c r="A23" s="19" t="s">
        <v>42</v>
      </c>
      <c r="B23" s="19" t="s">
        <v>43</v>
      </c>
      <c r="C23" s="20" t="s">
        <v>426</v>
      </c>
      <c r="D23" s="20" t="s">
        <v>424</v>
      </c>
      <c r="E23" s="19">
        <v>1</v>
      </c>
      <c r="F23" s="19">
        <v>0</v>
      </c>
      <c r="G23" s="19">
        <v>1</v>
      </c>
      <c r="H23" s="19">
        <v>1</v>
      </c>
      <c r="I23" s="19">
        <v>1</v>
      </c>
      <c r="J23" s="19">
        <v>1</v>
      </c>
      <c r="K23" s="19">
        <v>1</v>
      </c>
      <c r="L23" s="19">
        <v>1</v>
      </c>
      <c r="M23" s="19">
        <v>1</v>
      </c>
      <c r="N23" s="19">
        <v>1</v>
      </c>
      <c r="O23" s="19">
        <v>1</v>
      </c>
      <c r="P23" s="19">
        <v>1</v>
      </c>
      <c r="Q23" s="19">
        <v>1</v>
      </c>
      <c r="R23" s="19">
        <v>1</v>
      </c>
      <c r="S23" s="19">
        <v>1</v>
      </c>
      <c r="T23" s="19">
        <v>1</v>
      </c>
      <c r="U23" s="19">
        <v>1</v>
      </c>
      <c r="V23" s="19">
        <v>1</v>
      </c>
      <c r="W23" s="19">
        <v>1</v>
      </c>
      <c r="X23" s="19">
        <v>1</v>
      </c>
      <c r="AA23" s="19">
        <v>1</v>
      </c>
      <c r="AB23" s="19">
        <v>1</v>
      </c>
      <c r="AC23" s="19">
        <v>1</v>
      </c>
      <c r="AD23" s="19">
        <v>1</v>
      </c>
      <c r="AE23" s="19">
        <v>1</v>
      </c>
      <c r="AF23" s="19">
        <v>1</v>
      </c>
      <c r="AG23" s="19">
        <v>1</v>
      </c>
      <c r="AH23" s="19">
        <v>1</v>
      </c>
      <c r="AI23" s="19">
        <v>1</v>
      </c>
      <c r="AJ23" s="19">
        <v>1</v>
      </c>
      <c r="AK23" s="19">
        <v>1</v>
      </c>
      <c r="AL23" s="19">
        <v>1</v>
      </c>
      <c r="AM23" s="19">
        <v>1</v>
      </c>
      <c r="AN23" s="19">
        <v>1</v>
      </c>
      <c r="AO23" s="19">
        <v>1</v>
      </c>
      <c r="AP23" s="19">
        <v>1</v>
      </c>
      <c r="AQ23" s="19">
        <v>1</v>
      </c>
      <c r="AR23" s="19">
        <v>1</v>
      </c>
      <c r="AS23" s="19">
        <v>1</v>
      </c>
      <c r="AT23" s="19">
        <f t="shared" si="0"/>
        <v>0.97435897435897434</v>
      </c>
    </row>
    <row r="24" spans="1:46" x14ac:dyDescent="0.2">
      <c r="A24" s="19" t="s">
        <v>44</v>
      </c>
      <c r="B24" s="19" t="s">
        <v>45</v>
      </c>
      <c r="C24" s="20" t="s">
        <v>428</v>
      </c>
      <c r="D24" s="20" t="s">
        <v>424</v>
      </c>
      <c r="E24" s="19">
        <v>1</v>
      </c>
      <c r="F24" s="19">
        <v>1</v>
      </c>
      <c r="G24" s="19">
        <v>1</v>
      </c>
      <c r="H24" s="19">
        <v>1</v>
      </c>
      <c r="I24" s="19">
        <v>1</v>
      </c>
      <c r="J24" s="19">
        <v>1</v>
      </c>
      <c r="K24" s="19">
        <v>1</v>
      </c>
      <c r="L24" s="19">
        <v>1</v>
      </c>
      <c r="M24" s="19">
        <v>1</v>
      </c>
      <c r="N24" s="19">
        <v>1</v>
      </c>
      <c r="O24" s="19">
        <v>1</v>
      </c>
      <c r="P24" s="19">
        <v>1</v>
      </c>
      <c r="Q24" s="19">
        <v>1</v>
      </c>
      <c r="R24" s="19">
        <v>1</v>
      </c>
      <c r="S24" s="19">
        <v>1</v>
      </c>
      <c r="T24" s="19">
        <v>1</v>
      </c>
      <c r="U24" s="19">
        <v>1</v>
      </c>
      <c r="V24" s="19">
        <v>1</v>
      </c>
      <c r="W24" s="19">
        <v>1</v>
      </c>
      <c r="X24" s="19">
        <v>1</v>
      </c>
      <c r="AA24" s="19">
        <v>0</v>
      </c>
      <c r="AB24" s="19">
        <v>1</v>
      </c>
      <c r="AC24" s="19">
        <v>1</v>
      </c>
      <c r="AD24" s="19">
        <v>1</v>
      </c>
      <c r="AE24" s="19">
        <v>1</v>
      </c>
      <c r="AF24" s="19">
        <v>1</v>
      </c>
      <c r="AG24" s="19">
        <v>1</v>
      </c>
      <c r="AH24" s="19">
        <v>1</v>
      </c>
      <c r="AI24" s="19">
        <v>0</v>
      </c>
      <c r="AJ24" s="19">
        <v>1</v>
      </c>
      <c r="AK24" s="19">
        <v>1</v>
      </c>
      <c r="AL24" s="19">
        <v>1</v>
      </c>
      <c r="AM24" s="19">
        <v>1</v>
      </c>
      <c r="AN24" s="19">
        <v>1</v>
      </c>
      <c r="AO24" s="19">
        <v>1</v>
      </c>
      <c r="AP24" s="19">
        <v>1</v>
      </c>
      <c r="AQ24" s="19">
        <v>1</v>
      </c>
      <c r="AR24" s="19">
        <v>0</v>
      </c>
      <c r="AS24" s="19">
        <v>1</v>
      </c>
      <c r="AT24" s="19">
        <f t="shared" si="0"/>
        <v>0.92307692307692313</v>
      </c>
    </row>
    <row r="25" spans="1:46" x14ac:dyDescent="0.2">
      <c r="A25" s="19" t="s">
        <v>46</v>
      </c>
      <c r="B25" s="19" t="s">
        <v>47</v>
      </c>
      <c r="C25" s="20" t="s">
        <v>431</v>
      </c>
      <c r="D25" s="20" t="s">
        <v>429</v>
      </c>
      <c r="E25" s="19">
        <v>1</v>
      </c>
      <c r="F25" s="19">
        <v>1</v>
      </c>
      <c r="G25" s="19">
        <v>1</v>
      </c>
      <c r="H25" s="19">
        <v>1</v>
      </c>
      <c r="I25" s="19">
        <v>1</v>
      </c>
      <c r="J25" s="19">
        <v>1</v>
      </c>
      <c r="K25" s="19">
        <v>1</v>
      </c>
      <c r="L25" s="19">
        <v>0</v>
      </c>
      <c r="M25" s="19">
        <v>1</v>
      </c>
      <c r="N25" s="19">
        <v>1</v>
      </c>
      <c r="O25" s="19">
        <v>1</v>
      </c>
      <c r="P25" s="19">
        <v>1</v>
      </c>
      <c r="Q25" s="19">
        <v>1</v>
      </c>
      <c r="R25" s="19">
        <v>1</v>
      </c>
      <c r="S25" s="19">
        <v>1</v>
      </c>
      <c r="T25" s="19">
        <v>1</v>
      </c>
      <c r="U25" s="19">
        <v>1</v>
      </c>
      <c r="V25" s="19">
        <v>0</v>
      </c>
      <c r="W25" s="19">
        <v>0</v>
      </c>
      <c r="X25" s="19">
        <v>0</v>
      </c>
      <c r="AA25" s="19">
        <v>0</v>
      </c>
      <c r="AB25" s="19">
        <v>0</v>
      </c>
      <c r="AC25" s="19">
        <v>1</v>
      </c>
      <c r="AD25" s="19">
        <v>1</v>
      </c>
      <c r="AE25" s="19">
        <v>0</v>
      </c>
      <c r="AF25" s="19">
        <v>0</v>
      </c>
      <c r="AG25" s="19">
        <v>1</v>
      </c>
      <c r="AH25" s="19">
        <v>1</v>
      </c>
      <c r="AI25" s="19">
        <v>1</v>
      </c>
      <c r="AJ25" s="19">
        <v>1</v>
      </c>
      <c r="AK25" s="19">
        <v>1</v>
      </c>
      <c r="AL25" s="19">
        <v>1</v>
      </c>
      <c r="AM25" s="19">
        <v>1</v>
      </c>
      <c r="AN25" s="19">
        <v>1</v>
      </c>
      <c r="AO25" s="19">
        <v>1</v>
      </c>
      <c r="AP25" s="19">
        <v>1</v>
      </c>
      <c r="AQ25" s="19">
        <v>1</v>
      </c>
      <c r="AR25" s="19">
        <v>1</v>
      </c>
      <c r="AS25" s="19">
        <v>1</v>
      </c>
      <c r="AT25" s="19">
        <f t="shared" si="0"/>
        <v>0.79487179487179482</v>
      </c>
    </row>
    <row r="26" spans="1:46" x14ac:dyDescent="0.2">
      <c r="A26" s="19" t="s">
        <v>48</v>
      </c>
      <c r="B26" s="19" t="s">
        <v>49</v>
      </c>
      <c r="C26" s="20" t="s">
        <v>423</v>
      </c>
      <c r="D26" s="20" t="s">
        <v>424</v>
      </c>
      <c r="E26" s="19">
        <v>1</v>
      </c>
      <c r="F26" s="19">
        <v>1</v>
      </c>
      <c r="G26" s="19">
        <v>1</v>
      </c>
      <c r="H26" s="19">
        <v>1</v>
      </c>
      <c r="I26" s="19">
        <v>1</v>
      </c>
      <c r="J26" s="19">
        <v>1</v>
      </c>
      <c r="K26" s="19">
        <v>1</v>
      </c>
      <c r="L26" s="19">
        <v>1</v>
      </c>
      <c r="M26" s="19">
        <v>1</v>
      </c>
      <c r="N26" s="19">
        <v>1</v>
      </c>
      <c r="O26" s="19">
        <v>1</v>
      </c>
      <c r="P26" s="19">
        <v>1</v>
      </c>
      <c r="Q26" s="19">
        <v>1</v>
      </c>
      <c r="R26" s="19">
        <v>1</v>
      </c>
      <c r="S26" s="19">
        <v>1</v>
      </c>
      <c r="T26" s="19">
        <v>1</v>
      </c>
      <c r="U26" s="19">
        <v>1</v>
      </c>
      <c r="V26" s="19">
        <v>1</v>
      </c>
      <c r="W26" s="19">
        <v>1</v>
      </c>
      <c r="X26" s="19">
        <v>1</v>
      </c>
      <c r="AA26" s="19">
        <v>1</v>
      </c>
      <c r="AB26" s="19">
        <v>1</v>
      </c>
      <c r="AC26" s="19">
        <v>1</v>
      </c>
      <c r="AD26" s="19">
        <v>1</v>
      </c>
      <c r="AE26" s="19">
        <v>1</v>
      </c>
      <c r="AF26" s="19">
        <v>1</v>
      </c>
      <c r="AG26" s="19">
        <v>1</v>
      </c>
      <c r="AH26" s="19">
        <v>1</v>
      </c>
      <c r="AI26" s="19">
        <v>0</v>
      </c>
      <c r="AJ26" s="19">
        <v>1</v>
      </c>
      <c r="AK26" s="19">
        <v>1</v>
      </c>
      <c r="AL26" s="19">
        <v>1</v>
      </c>
      <c r="AM26" s="19">
        <v>0</v>
      </c>
      <c r="AN26" s="19">
        <v>1</v>
      </c>
      <c r="AO26" s="19">
        <v>0</v>
      </c>
      <c r="AP26" s="19">
        <v>0</v>
      </c>
      <c r="AQ26" s="19">
        <v>0</v>
      </c>
      <c r="AR26" s="19">
        <v>1</v>
      </c>
      <c r="AS26" s="19">
        <v>0</v>
      </c>
      <c r="AT26" s="19">
        <f t="shared" si="0"/>
        <v>0.84615384615384615</v>
      </c>
    </row>
    <row r="27" spans="1:46" x14ac:dyDescent="0.2">
      <c r="A27" s="19" t="s">
        <v>50</v>
      </c>
      <c r="B27" s="19" t="s">
        <v>51</v>
      </c>
      <c r="C27" s="20" t="s">
        <v>426</v>
      </c>
      <c r="D27" s="20" t="s">
        <v>422</v>
      </c>
      <c r="E27" s="19">
        <v>1</v>
      </c>
      <c r="F27" s="19">
        <v>1</v>
      </c>
      <c r="G27" s="19">
        <v>1</v>
      </c>
      <c r="H27" s="19">
        <v>1</v>
      </c>
      <c r="I27" s="19">
        <v>1</v>
      </c>
      <c r="J27" s="19">
        <v>1</v>
      </c>
      <c r="K27" s="19">
        <v>1</v>
      </c>
      <c r="L27" s="19">
        <v>1</v>
      </c>
      <c r="M27" s="19">
        <v>1</v>
      </c>
      <c r="N27" s="19">
        <v>1</v>
      </c>
      <c r="O27" s="19">
        <v>1</v>
      </c>
      <c r="P27" s="19">
        <v>1</v>
      </c>
      <c r="Q27" s="19">
        <v>1</v>
      </c>
      <c r="R27" s="19">
        <v>1</v>
      </c>
      <c r="S27" s="19">
        <v>1</v>
      </c>
      <c r="T27" s="19">
        <v>1</v>
      </c>
      <c r="U27" s="19">
        <v>1</v>
      </c>
      <c r="V27" s="19">
        <v>0</v>
      </c>
      <c r="W27" s="19">
        <v>1</v>
      </c>
      <c r="X27" s="19">
        <v>1</v>
      </c>
      <c r="AA27" s="19">
        <v>1</v>
      </c>
      <c r="AB27" s="19">
        <v>1</v>
      </c>
      <c r="AC27" s="19">
        <v>1</v>
      </c>
      <c r="AD27" s="19">
        <v>1</v>
      </c>
      <c r="AE27" s="19">
        <v>1</v>
      </c>
      <c r="AF27" s="19">
        <v>1</v>
      </c>
      <c r="AG27" s="19">
        <v>1</v>
      </c>
      <c r="AH27" s="19">
        <v>1</v>
      </c>
      <c r="AI27" s="19">
        <v>0</v>
      </c>
      <c r="AJ27" s="19">
        <v>0</v>
      </c>
      <c r="AK27" s="19">
        <v>1</v>
      </c>
      <c r="AL27" s="19">
        <v>1</v>
      </c>
      <c r="AM27" s="19">
        <v>1</v>
      </c>
      <c r="AN27" s="19">
        <v>1</v>
      </c>
      <c r="AO27" s="19">
        <v>0</v>
      </c>
      <c r="AP27" s="19">
        <v>1</v>
      </c>
      <c r="AQ27" s="19">
        <v>1</v>
      </c>
      <c r="AR27" s="19">
        <v>1</v>
      </c>
      <c r="AS27" s="19">
        <v>0</v>
      </c>
      <c r="AT27" s="19">
        <f t="shared" si="0"/>
        <v>0.87179487179487181</v>
      </c>
    </row>
    <row r="28" spans="1:46" x14ac:dyDescent="0.2">
      <c r="A28" s="19" t="s">
        <v>52</v>
      </c>
      <c r="B28" s="19" t="s">
        <v>53</v>
      </c>
      <c r="C28" s="20" t="s">
        <v>426</v>
      </c>
      <c r="D28" s="20" t="s">
        <v>422</v>
      </c>
      <c r="E28" s="19">
        <v>1</v>
      </c>
      <c r="F28" s="19">
        <v>1</v>
      </c>
      <c r="G28" s="19">
        <v>1</v>
      </c>
      <c r="H28" s="19">
        <v>1</v>
      </c>
      <c r="I28" s="19">
        <v>1</v>
      </c>
      <c r="J28" s="19">
        <v>1</v>
      </c>
      <c r="K28" s="19">
        <v>1</v>
      </c>
      <c r="L28" s="19">
        <v>1</v>
      </c>
      <c r="M28" s="19">
        <v>1</v>
      </c>
      <c r="N28" s="19">
        <v>1</v>
      </c>
      <c r="O28" s="19">
        <v>1</v>
      </c>
      <c r="P28" s="19">
        <v>1</v>
      </c>
      <c r="Q28" s="19">
        <v>1</v>
      </c>
      <c r="R28" s="19">
        <v>1</v>
      </c>
      <c r="S28" s="19">
        <v>1</v>
      </c>
      <c r="T28" s="19">
        <v>1</v>
      </c>
      <c r="U28" s="19">
        <v>1</v>
      </c>
      <c r="V28" s="19">
        <v>1</v>
      </c>
      <c r="W28" s="19">
        <v>1</v>
      </c>
      <c r="X28" s="19">
        <v>1</v>
      </c>
      <c r="Y28" s="19">
        <v>1</v>
      </c>
      <c r="Z28" s="19">
        <v>0</v>
      </c>
      <c r="AA28" s="19">
        <v>0</v>
      </c>
      <c r="AB28" s="19">
        <v>1</v>
      </c>
      <c r="AC28" s="19">
        <v>1</v>
      </c>
      <c r="AD28" s="19">
        <v>1</v>
      </c>
      <c r="AE28" s="19">
        <v>0</v>
      </c>
      <c r="AF28" s="19">
        <v>0</v>
      </c>
      <c r="AG28" s="19">
        <v>1</v>
      </c>
      <c r="AH28" s="19">
        <v>1</v>
      </c>
      <c r="AI28" s="19">
        <v>1</v>
      </c>
      <c r="AJ28" s="19">
        <v>1</v>
      </c>
      <c r="AK28" s="19">
        <v>1</v>
      </c>
      <c r="AL28" s="19">
        <v>1</v>
      </c>
      <c r="AM28" s="19">
        <v>1</v>
      </c>
      <c r="AN28" s="19">
        <v>1</v>
      </c>
      <c r="AO28" s="19">
        <v>1</v>
      </c>
      <c r="AP28" s="19">
        <v>1</v>
      </c>
      <c r="AQ28" s="19">
        <v>1</v>
      </c>
      <c r="AR28" s="19">
        <v>1</v>
      </c>
      <c r="AS28" s="19">
        <v>1</v>
      </c>
      <c r="AT28" s="19">
        <f t="shared" si="0"/>
        <v>0.90243902439024393</v>
      </c>
    </row>
    <row r="29" spans="1:46" x14ac:dyDescent="0.2">
      <c r="A29" s="19" t="s">
        <v>54</v>
      </c>
      <c r="B29" s="19" t="s">
        <v>55</v>
      </c>
      <c r="C29" s="19" t="s">
        <v>426</v>
      </c>
      <c r="D29" s="19" t="s">
        <v>427</v>
      </c>
      <c r="E29" s="19">
        <v>1</v>
      </c>
      <c r="F29" s="19">
        <v>1</v>
      </c>
      <c r="G29" s="19">
        <v>1</v>
      </c>
      <c r="H29" s="19">
        <v>1</v>
      </c>
      <c r="I29" s="19">
        <v>1</v>
      </c>
      <c r="J29" s="19">
        <v>1</v>
      </c>
      <c r="K29" s="19">
        <v>1</v>
      </c>
      <c r="L29" s="19">
        <v>1</v>
      </c>
      <c r="M29" s="19">
        <v>1</v>
      </c>
      <c r="N29" s="19">
        <v>1</v>
      </c>
      <c r="O29" s="19">
        <v>1</v>
      </c>
      <c r="P29" s="19">
        <v>1</v>
      </c>
      <c r="Q29" s="19">
        <v>1</v>
      </c>
      <c r="R29" s="19">
        <v>1</v>
      </c>
      <c r="S29" s="19">
        <v>1</v>
      </c>
      <c r="T29" s="19">
        <v>1</v>
      </c>
      <c r="U29" s="19">
        <v>1</v>
      </c>
      <c r="V29" s="19">
        <v>1</v>
      </c>
      <c r="W29" s="19">
        <v>1</v>
      </c>
      <c r="X29" s="19">
        <v>1</v>
      </c>
      <c r="AA29" s="19">
        <v>1</v>
      </c>
      <c r="AB29" s="19">
        <v>1</v>
      </c>
      <c r="AC29" s="19">
        <v>1</v>
      </c>
      <c r="AD29" s="19">
        <v>1</v>
      </c>
      <c r="AE29" s="19">
        <v>1</v>
      </c>
      <c r="AF29" s="19">
        <v>1</v>
      </c>
      <c r="AG29" s="19">
        <v>1</v>
      </c>
      <c r="AH29" s="19">
        <v>1</v>
      </c>
      <c r="AI29" s="19">
        <v>1</v>
      </c>
      <c r="AJ29" s="19">
        <v>1</v>
      </c>
      <c r="AK29" s="19">
        <v>1</v>
      </c>
      <c r="AL29" s="19">
        <v>1</v>
      </c>
      <c r="AM29" s="19">
        <v>1</v>
      </c>
      <c r="AN29" s="19">
        <v>1</v>
      </c>
      <c r="AO29" s="19">
        <v>1</v>
      </c>
      <c r="AP29" s="19">
        <v>1</v>
      </c>
      <c r="AQ29" s="19">
        <v>1</v>
      </c>
      <c r="AR29" s="19">
        <v>1</v>
      </c>
      <c r="AS29" s="19">
        <v>1</v>
      </c>
      <c r="AT29" s="19">
        <f t="shared" si="0"/>
        <v>1</v>
      </c>
    </row>
    <row r="30" spans="1:46" x14ac:dyDescent="0.2">
      <c r="A30" s="19" t="s">
        <v>56</v>
      </c>
      <c r="B30" s="19" t="s">
        <v>57</v>
      </c>
      <c r="C30" s="20" t="s">
        <v>431</v>
      </c>
      <c r="D30" s="20" t="s">
        <v>422</v>
      </c>
      <c r="E30" s="19">
        <v>1</v>
      </c>
      <c r="F30" s="19">
        <v>1</v>
      </c>
      <c r="G30" s="19">
        <v>1</v>
      </c>
      <c r="H30" s="19">
        <v>1</v>
      </c>
      <c r="I30" s="19">
        <v>1</v>
      </c>
      <c r="J30" s="19">
        <v>1</v>
      </c>
      <c r="K30" s="19">
        <v>1</v>
      </c>
      <c r="L30" s="19">
        <v>1</v>
      </c>
      <c r="M30" s="19">
        <v>1</v>
      </c>
      <c r="N30" s="19">
        <v>1</v>
      </c>
      <c r="O30" s="19">
        <v>1</v>
      </c>
      <c r="P30" s="19">
        <v>1</v>
      </c>
      <c r="Q30" s="19">
        <v>1</v>
      </c>
      <c r="R30" s="19">
        <v>1</v>
      </c>
      <c r="S30" s="19">
        <v>1</v>
      </c>
      <c r="T30" s="19">
        <v>1</v>
      </c>
      <c r="U30" s="19">
        <v>1</v>
      </c>
      <c r="V30" s="19">
        <v>1</v>
      </c>
      <c r="W30" s="19">
        <v>1</v>
      </c>
      <c r="X30" s="19">
        <v>1</v>
      </c>
      <c r="AA30" s="19">
        <v>1</v>
      </c>
      <c r="AB30" s="19">
        <v>1</v>
      </c>
      <c r="AC30" s="19">
        <v>1</v>
      </c>
      <c r="AD30" s="19">
        <v>1</v>
      </c>
      <c r="AE30" s="19">
        <v>1</v>
      </c>
      <c r="AF30" s="19">
        <v>1</v>
      </c>
      <c r="AG30" s="19">
        <v>1</v>
      </c>
      <c r="AH30" s="19">
        <v>1</v>
      </c>
      <c r="AI30" s="19">
        <v>1</v>
      </c>
      <c r="AJ30" s="19">
        <v>1</v>
      </c>
      <c r="AK30" s="19">
        <v>1</v>
      </c>
      <c r="AL30" s="19">
        <v>1</v>
      </c>
      <c r="AM30" s="19">
        <v>1</v>
      </c>
      <c r="AN30" s="19">
        <v>1</v>
      </c>
      <c r="AO30" s="19">
        <v>1</v>
      </c>
      <c r="AP30" s="19">
        <v>1</v>
      </c>
      <c r="AQ30" s="19">
        <v>1</v>
      </c>
      <c r="AR30" s="19">
        <v>1</v>
      </c>
      <c r="AS30" s="19">
        <v>1</v>
      </c>
      <c r="AT30" s="19">
        <f t="shared" si="0"/>
        <v>1</v>
      </c>
    </row>
    <row r="31" spans="1:46" x14ac:dyDescent="0.2">
      <c r="A31" s="19" t="s">
        <v>58</v>
      </c>
      <c r="B31" s="19" t="s">
        <v>59</v>
      </c>
      <c r="C31" s="20" t="s">
        <v>426</v>
      </c>
      <c r="D31" s="20" t="s">
        <v>427</v>
      </c>
      <c r="E31" s="19">
        <v>1</v>
      </c>
      <c r="F31" s="19">
        <v>0</v>
      </c>
      <c r="G31" s="19">
        <v>1</v>
      </c>
      <c r="H31" s="19">
        <v>0</v>
      </c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0</v>
      </c>
      <c r="O31" s="19">
        <v>1</v>
      </c>
      <c r="P31" s="19">
        <v>1</v>
      </c>
      <c r="Q31" s="19">
        <v>1</v>
      </c>
      <c r="R31" s="19">
        <v>1</v>
      </c>
      <c r="S31" s="19">
        <v>1</v>
      </c>
      <c r="T31" s="19">
        <v>1</v>
      </c>
      <c r="U31" s="19">
        <v>1</v>
      </c>
      <c r="V31" s="19">
        <v>0</v>
      </c>
      <c r="W31" s="19">
        <v>1</v>
      </c>
      <c r="X31" s="19">
        <v>1</v>
      </c>
      <c r="Y31" s="19">
        <v>1</v>
      </c>
      <c r="Z31" s="19">
        <v>0</v>
      </c>
      <c r="AA31" s="19">
        <v>0</v>
      </c>
      <c r="AB31" s="19">
        <v>1</v>
      </c>
      <c r="AC31" s="19">
        <v>1</v>
      </c>
      <c r="AD31" s="19">
        <v>0</v>
      </c>
      <c r="AE31" s="19">
        <v>1</v>
      </c>
      <c r="AF31" s="19">
        <v>1</v>
      </c>
      <c r="AG31" s="19">
        <v>1</v>
      </c>
      <c r="AH31" s="19">
        <v>1</v>
      </c>
      <c r="AI31" s="19">
        <v>0</v>
      </c>
      <c r="AJ31" s="19">
        <v>1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f t="shared" si="0"/>
        <v>0.58536585365853655</v>
      </c>
    </row>
    <row r="32" spans="1:46" x14ac:dyDescent="0.2">
      <c r="A32" s="19" t="s">
        <v>60</v>
      </c>
      <c r="B32" s="19" t="s">
        <v>61</v>
      </c>
      <c r="C32" s="20" t="s">
        <v>430</v>
      </c>
      <c r="D32" s="20" t="s">
        <v>429</v>
      </c>
      <c r="E32" s="19">
        <v>1</v>
      </c>
      <c r="F32" s="19">
        <v>1</v>
      </c>
      <c r="I32" s="19">
        <v>1</v>
      </c>
      <c r="J32" s="19">
        <v>1</v>
      </c>
      <c r="K32" s="19">
        <v>1</v>
      </c>
      <c r="L32" s="19">
        <v>1</v>
      </c>
      <c r="M32" s="19">
        <v>1</v>
      </c>
      <c r="N32" s="19">
        <v>1</v>
      </c>
      <c r="O32" s="19">
        <v>1</v>
      </c>
      <c r="P32" s="19">
        <v>1</v>
      </c>
      <c r="Q32" s="19">
        <v>1</v>
      </c>
      <c r="R32" s="19">
        <v>1</v>
      </c>
      <c r="S32" s="19">
        <v>1</v>
      </c>
      <c r="T32" s="19">
        <v>1</v>
      </c>
      <c r="U32" s="19">
        <v>1</v>
      </c>
      <c r="V32" s="19">
        <v>1</v>
      </c>
      <c r="W32" s="19">
        <v>1</v>
      </c>
      <c r="X32" s="19">
        <v>1</v>
      </c>
      <c r="AA32" s="19">
        <v>1</v>
      </c>
      <c r="AB32" s="19">
        <v>1</v>
      </c>
      <c r="AC32" s="19">
        <v>1</v>
      </c>
      <c r="AD32" s="19">
        <v>1</v>
      </c>
      <c r="AE32" s="19">
        <v>1</v>
      </c>
      <c r="AF32" s="19">
        <v>1</v>
      </c>
      <c r="AG32" s="19">
        <v>1</v>
      </c>
      <c r="AH32" s="19">
        <v>1</v>
      </c>
      <c r="AI32" s="19">
        <v>1</v>
      </c>
      <c r="AJ32" s="19">
        <v>1</v>
      </c>
      <c r="AK32" s="19">
        <v>1</v>
      </c>
      <c r="AL32" s="19">
        <v>1</v>
      </c>
      <c r="AM32" s="19">
        <v>1</v>
      </c>
      <c r="AN32" s="19">
        <v>1</v>
      </c>
      <c r="AO32" s="19">
        <v>1</v>
      </c>
      <c r="AP32" s="19">
        <v>1</v>
      </c>
      <c r="AQ32" s="19">
        <v>1</v>
      </c>
      <c r="AR32" s="19">
        <v>1</v>
      </c>
      <c r="AS32" s="19">
        <v>1</v>
      </c>
      <c r="AT32" s="19">
        <f t="shared" si="0"/>
        <v>1</v>
      </c>
    </row>
    <row r="33" spans="1:46" x14ac:dyDescent="0.2">
      <c r="A33" s="19" t="s">
        <v>62</v>
      </c>
      <c r="B33" s="19" t="s">
        <v>63</v>
      </c>
      <c r="C33" s="19" t="s">
        <v>426</v>
      </c>
      <c r="D33" s="19" t="s">
        <v>422</v>
      </c>
      <c r="E33" s="19">
        <v>1</v>
      </c>
      <c r="F33" s="19">
        <v>1</v>
      </c>
      <c r="G33" s="19" t="s">
        <v>442</v>
      </c>
      <c r="H33" s="19" t="s">
        <v>442</v>
      </c>
      <c r="I33" s="19">
        <v>1</v>
      </c>
      <c r="J33" s="19">
        <v>1</v>
      </c>
      <c r="K33" s="19">
        <v>1</v>
      </c>
      <c r="L33" s="19">
        <v>1</v>
      </c>
      <c r="M33" s="19">
        <v>1</v>
      </c>
      <c r="N33" s="19">
        <v>1</v>
      </c>
      <c r="O33" s="19">
        <v>1</v>
      </c>
      <c r="P33" s="19">
        <v>1</v>
      </c>
      <c r="Q33" s="19">
        <v>1</v>
      </c>
      <c r="R33" s="19">
        <v>1</v>
      </c>
      <c r="S33" s="19">
        <v>1</v>
      </c>
      <c r="T33" s="19">
        <v>1</v>
      </c>
      <c r="U33" s="19">
        <v>1</v>
      </c>
      <c r="V33" s="19">
        <v>0</v>
      </c>
      <c r="W33" s="19">
        <v>1</v>
      </c>
      <c r="X33" s="19">
        <v>1</v>
      </c>
      <c r="Y33" s="19">
        <v>1</v>
      </c>
      <c r="Z33" s="19">
        <v>0</v>
      </c>
      <c r="AA33" s="19">
        <v>0</v>
      </c>
      <c r="AB33" s="19">
        <v>1</v>
      </c>
      <c r="AC33" s="19">
        <v>1</v>
      </c>
      <c r="AD33" s="19">
        <v>1</v>
      </c>
      <c r="AE33" s="19">
        <v>1</v>
      </c>
      <c r="AF33" s="19">
        <v>1</v>
      </c>
      <c r="AG33" s="19">
        <v>1</v>
      </c>
      <c r="AH33" s="19">
        <v>1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1</v>
      </c>
      <c r="AQ33" s="19">
        <v>1</v>
      </c>
      <c r="AR33" s="19">
        <v>0</v>
      </c>
      <c r="AS33" s="19">
        <v>0</v>
      </c>
      <c r="AT33" s="19">
        <f t="shared" si="0"/>
        <v>0.69230769230769229</v>
      </c>
    </row>
    <row r="34" spans="1:46" x14ac:dyDescent="0.2">
      <c r="A34" s="19" t="s">
        <v>64</v>
      </c>
      <c r="B34" s="19" t="s">
        <v>65</v>
      </c>
      <c r="C34" s="20" t="s">
        <v>426</v>
      </c>
      <c r="D34" s="20" t="s">
        <v>422</v>
      </c>
      <c r="E34" s="19">
        <v>1</v>
      </c>
      <c r="F34" s="19">
        <v>1</v>
      </c>
      <c r="G34" s="19" t="s">
        <v>442</v>
      </c>
      <c r="H34" s="19" t="s">
        <v>442</v>
      </c>
      <c r="I34" s="19">
        <v>1</v>
      </c>
      <c r="J34" s="19">
        <v>1</v>
      </c>
      <c r="K34" s="19">
        <v>1</v>
      </c>
      <c r="L34" s="19">
        <v>1</v>
      </c>
      <c r="M34" s="19">
        <v>1</v>
      </c>
      <c r="N34" s="19">
        <v>0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1</v>
      </c>
      <c r="V34" s="19">
        <v>0</v>
      </c>
      <c r="W34" s="19">
        <v>1</v>
      </c>
      <c r="X34" s="19">
        <v>1</v>
      </c>
      <c r="Y34" s="19">
        <v>1</v>
      </c>
      <c r="Z34" s="19">
        <v>0</v>
      </c>
      <c r="AA34" s="19">
        <v>1</v>
      </c>
      <c r="AB34" s="19">
        <v>1</v>
      </c>
      <c r="AC34" s="19">
        <v>1</v>
      </c>
      <c r="AD34" s="19">
        <v>0</v>
      </c>
      <c r="AE34" s="19">
        <v>1</v>
      </c>
      <c r="AF34" s="19">
        <v>1</v>
      </c>
      <c r="AG34" s="19">
        <v>1</v>
      </c>
      <c r="AH34" s="19">
        <v>0</v>
      </c>
      <c r="AI34" s="19">
        <v>0</v>
      </c>
      <c r="AJ34" s="19">
        <v>0</v>
      </c>
      <c r="AK34" s="19">
        <v>0</v>
      </c>
      <c r="AL34" s="19">
        <v>1</v>
      </c>
      <c r="AM34" s="19">
        <v>0</v>
      </c>
      <c r="AN34" s="19">
        <v>0</v>
      </c>
      <c r="AO34" s="19">
        <v>0</v>
      </c>
      <c r="AP34" s="19">
        <v>1</v>
      </c>
      <c r="AQ34" s="19">
        <v>1</v>
      </c>
      <c r="AR34" s="19">
        <v>1</v>
      </c>
      <c r="AS34" s="19">
        <v>1</v>
      </c>
      <c r="AT34" s="19">
        <f t="shared" ref="AT34:AT65" si="1">AVERAGE(E34:AS34)</f>
        <v>0.71794871794871795</v>
      </c>
    </row>
    <row r="35" spans="1:46" x14ac:dyDescent="0.2">
      <c r="A35" s="19" t="s">
        <v>66</v>
      </c>
      <c r="B35" s="19" t="s">
        <v>67</v>
      </c>
      <c r="C35" s="20" t="s">
        <v>430</v>
      </c>
      <c r="D35" s="20" t="s">
        <v>429</v>
      </c>
      <c r="E35" s="19">
        <v>1</v>
      </c>
      <c r="F35" s="19">
        <v>1</v>
      </c>
      <c r="G35" s="19">
        <v>1</v>
      </c>
      <c r="H35" s="19">
        <v>1</v>
      </c>
      <c r="I35" s="19">
        <v>1</v>
      </c>
      <c r="J35" s="19">
        <v>1</v>
      </c>
      <c r="K35" s="19">
        <v>1</v>
      </c>
      <c r="L35" s="19">
        <v>1</v>
      </c>
      <c r="M35" s="19">
        <v>1</v>
      </c>
      <c r="N35" s="19">
        <v>1</v>
      </c>
      <c r="O35" s="19">
        <v>1</v>
      </c>
      <c r="P35" s="19">
        <v>1</v>
      </c>
      <c r="Q35" s="19">
        <v>1</v>
      </c>
      <c r="R35" s="19">
        <v>1</v>
      </c>
      <c r="S35" s="19">
        <v>1</v>
      </c>
      <c r="T35" s="19">
        <v>1</v>
      </c>
      <c r="U35" s="19">
        <v>1</v>
      </c>
      <c r="V35" s="19">
        <v>1</v>
      </c>
      <c r="W35" s="19">
        <v>1</v>
      </c>
      <c r="X35" s="19">
        <v>1</v>
      </c>
      <c r="Y35" s="19">
        <v>1</v>
      </c>
      <c r="Z35" s="19">
        <v>0</v>
      </c>
      <c r="AA35" s="19">
        <v>1</v>
      </c>
      <c r="AB35" s="19">
        <v>1</v>
      </c>
      <c r="AC35" s="19">
        <v>1</v>
      </c>
      <c r="AD35" s="19">
        <v>0</v>
      </c>
      <c r="AE35" s="19">
        <v>1</v>
      </c>
      <c r="AF35" s="19">
        <v>1</v>
      </c>
      <c r="AG35" s="19">
        <v>1</v>
      </c>
      <c r="AH35" s="19">
        <v>1</v>
      </c>
      <c r="AI35" s="19">
        <v>0</v>
      </c>
      <c r="AJ35" s="19">
        <v>1</v>
      </c>
      <c r="AK35" s="19">
        <v>1</v>
      </c>
      <c r="AL35" s="19">
        <v>1</v>
      </c>
      <c r="AM35" s="19">
        <v>1</v>
      </c>
      <c r="AN35" s="19">
        <v>1</v>
      </c>
      <c r="AO35" s="19">
        <v>1</v>
      </c>
      <c r="AP35" s="19">
        <v>1</v>
      </c>
      <c r="AQ35" s="19">
        <v>1</v>
      </c>
      <c r="AR35" s="19">
        <v>0</v>
      </c>
      <c r="AS35" s="19">
        <v>1</v>
      </c>
      <c r="AT35" s="19">
        <f t="shared" si="1"/>
        <v>0.90243902439024393</v>
      </c>
    </row>
    <row r="36" spans="1:46" x14ac:dyDescent="0.2">
      <c r="A36" s="19" t="s">
        <v>68</v>
      </c>
      <c r="B36" s="19" t="s">
        <v>69</v>
      </c>
      <c r="C36" s="20" t="s">
        <v>431</v>
      </c>
      <c r="D36" s="20" t="s">
        <v>424</v>
      </c>
      <c r="E36" s="19">
        <v>1</v>
      </c>
      <c r="F36" s="19">
        <v>1</v>
      </c>
      <c r="G36" s="19">
        <v>1</v>
      </c>
      <c r="H36" s="19">
        <v>1</v>
      </c>
      <c r="I36" s="19">
        <v>1</v>
      </c>
      <c r="J36" s="19">
        <v>1</v>
      </c>
      <c r="K36" s="19">
        <v>1</v>
      </c>
      <c r="L36" s="19">
        <v>1</v>
      </c>
      <c r="M36" s="19">
        <v>1</v>
      </c>
      <c r="N36" s="19">
        <v>1</v>
      </c>
      <c r="O36" s="19">
        <v>1</v>
      </c>
      <c r="P36" s="19">
        <v>1</v>
      </c>
      <c r="Q36" s="19">
        <v>1</v>
      </c>
      <c r="R36" s="19">
        <v>1</v>
      </c>
      <c r="S36" s="19">
        <v>1</v>
      </c>
      <c r="T36" s="19">
        <v>1</v>
      </c>
      <c r="U36" s="19">
        <v>1</v>
      </c>
      <c r="V36" s="19">
        <v>1</v>
      </c>
      <c r="W36" s="19">
        <v>1</v>
      </c>
      <c r="X36" s="19">
        <v>1</v>
      </c>
      <c r="AA36" s="19">
        <v>1</v>
      </c>
      <c r="AB36" s="19">
        <v>1</v>
      </c>
      <c r="AC36" s="19">
        <v>1</v>
      </c>
      <c r="AD36" s="19">
        <v>1</v>
      </c>
      <c r="AE36" s="19">
        <v>1</v>
      </c>
      <c r="AF36" s="19">
        <v>1</v>
      </c>
      <c r="AG36" s="19">
        <v>1</v>
      </c>
      <c r="AH36" s="19">
        <v>1</v>
      </c>
      <c r="AI36" s="19">
        <v>0</v>
      </c>
      <c r="AJ36" s="19">
        <v>1</v>
      </c>
      <c r="AK36" s="19">
        <v>1</v>
      </c>
      <c r="AL36" s="19">
        <v>0</v>
      </c>
      <c r="AM36" s="19">
        <v>0</v>
      </c>
      <c r="AN36" s="19">
        <v>1</v>
      </c>
      <c r="AO36" s="19">
        <v>1</v>
      </c>
      <c r="AP36" s="19">
        <v>1</v>
      </c>
      <c r="AQ36" s="19">
        <v>1</v>
      </c>
      <c r="AR36" s="19">
        <v>0</v>
      </c>
      <c r="AS36" s="19">
        <v>0</v>
      </c>
      <c r="AT36" s="19">
        <f t="shared" si="1"/>
        <v>0.87179487179487181</v>
      </c>
    </row>
    <row r="37" spans="1:46" x14ac:dyDescent="0.2">
      <c r="A37" s="19" t="s">
        <v>70</v>
      </c>
      <c r="B37" s="19" t="s">
        <v>71</v>
      </c>
      <c r="C37" s="20" t="s">
        <v>428</v>
      </c>
      <c r="D37" s="20" t="s">
        <v>424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19">
        <v>1</v>
      </c>
      <c r="R37" s="19">
        <v>1</v>
      </c>
      <c r="S37" s="19">
        <v>1</v>
      </c>
      <c r="T37" s="19">
        <v>1</v>
      </c>
      <c r="U37" s="19">
        <v>1</v>
      </c>
      <c r="V37" s="19">
        <v>1</v>
      </c>
      <c r="W37" s="19">
        <v>1</v>
      </c>
      <c r="X37" s="19">
        <v>1</v>
      </c>
      <c r="AA37" s="19">
        <v>1</v>
      </c>
      <c r="AB37" s="19">
        <v>1</v>
      </c>
      <c r="AC37" s="19">
        <v>1</v>
      </c>
      <c r="AD37" s="19">
        <v>1</v>
      </c>
      <c r="AE37" s="19">
        <v>1</v>
      </c>
      <c r="AF37" s="19">
        <v>1</v>
      </c>
      <c r="AG37" s="19">
        <v>1</v>
      </c>
      <c r="AH37" s="19">
        <v>1</v>
      </c>
      <c r="AI37" s="19">
        <v>0</v>
      </c>
      <c r="AJ37" s="19">
        <v>0</v>
      </c>
      <c r="AK37" s="19">
        <v>1</v>
      </c>
      <c r="AL37" s="19">
        <v>0</v>
      </c>
      <c r="AM37" s="19">
        <v>0</v>
      </c>
      <c r="AN37" s="19">
        <v>1</v>
      </c>
      <c r="AO37" s="19">
        <v>1</v>
      </c>
      <c r="AP37" s="19">
        <v>1</v>
      </c>
      <c r="AQ37" s="19">
        <v>1</v>
      </c>
      <c r="AR37" s="19">
        <v>0</v>
      </c>
      <c r="AS37" s="19">
        <v>1</v>
      </c>
      <c r="AT37" s="19">
        <f t="shared" si="1"/>
        <v>0.87179487179487181</v>
      </c>
    </row>
    <row r="38" spans="1:46" x14ac:dyDescent="0.2">
      <c r="A38" s="19" t="s">
        <v>72</v>
      </c>
      <c r="B38" s="19" t="s">
        <v>73</v>
      </c>
      <c r="C38" s="19" t="s">
        <v>426</v>
      </c>
      <c r="D38" s="19" t="s">
        <v>422</v>
      </c>
      <c r="E38" s="19">
        <v>1</v>
      </c>
      <c r="F38" s="19">
        <v>1</v>
      </c>
      <c r="G38" s="19">
        <v>1</v>
      </c>
      <c r="H38" s="19">
        <v>1</v>
      </c>
      <c r="I38" s="19">
        <v>1</v>
      </c>
      <c r="J38" s="19">
        <v>1</v>
      </c>
      <c r="K38" s="19">
        <v>1</v>
      </c>
      <c r="L38" s="19">
        <v>1</v>
      </c>
      <c r="M38" s="19">
        <v>1</v>
      </c>
      <c r="N38" s="19">
        <v>0</v>
      </c>
      <c r="O38" s="19">
        <v>1</v>
      </c>
      <c r="P38" s="19">
        <v>1</v>
      </c>
      <c r="Q38" s="19">
        <v>1</v>
      </c>
      <c r="R38" s="19">
        <v>1</v>
      </c>
      <c r="S38" s="19">
        <v>1</v>
      </c>
      <c r="T38" s="19">
        <v>1</v>
      </c>
      <c r="U38" s="19">
        <v>1</v>
      </c>
      <c r="V38" s="19">
        <v>0</v>
      </c>
      <c r="W38" s="19">
        <v>1</v>
      </c>
      <c r="X38" s="19">
        <v>1</v>
      </c>
      <c r="Y38" s="19">
        <v>1</v>
      </c>
      <c r="Z38" s="19">
        <v>0</v>
      </c>
      <c r="AA38" s="19">
        <v>0</v>
      </c>
      <c r="AB38" s="19">
        <v>1</v>
      </c>
      <c r="AC38" s="19">
        <v>1</v>
      </c>
      <c r="AD38" s="19">
        <v>1</v>
      </c>
      <c r="AE38" s="19" t="s">
        <v>442</v>
      </c>
      <c r="AF38" s="19" t="s">
        <v>442</v>
      </c>
      <c r="AG38" s="19">
        <v>1</v>
      </c>
      <c r="AH38" s="19">
        <v>1</v>
      </c>
      <c r="AI38" s="19">
        <v>1</v>
      </c>
      <c r="AJ38" s="19">
        <v>1</v>
      </c>
      <c r="AK38" s="19">
        <v>1</v>
      </c>
      <c r="AL38" s="19">
        <v>1</v>
      </c>
      <c r="AM38" s="19">
        <v>1</v>
      </c>
      <c r="AN38" s="19">
        <v>1</v>
      </c>
      <c r="AO38" s="19">
        <v>1</v>
      </c>
      <c r="AP38" s="19">
        <v>1</v>
      </c>
      <c r="AQ38" s="19">
        <v>1</v>
      </c>
      <c r="AR38" s="19">
        <v>1</v>
      </c>
      <c r="AS38" s="19">
        <v>1</v>
      </c>
      <c r="AT38" s="19">
        <f t="shared" si="1"/>
        <v>0.89743589743589747</v>
      </c>
    </row>
    <row r="39" spans="1:46" x14ac:dyDescent="0.2">
      <c r="A39" s="19" t="s">
        <v>74</v>
      </c>
      <c r="B39" s="19" t="s">
        <v>75</v>
      </c>
      <c r="C39" s="20" t="s">
        <v>426</v>
      </c>
      <c r="D39" s="20" t="s">
        <v>422</v>
      </c>
      <c r="E39" s="19">
        <v>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>
        <v>1</v>
      </c>
      <c r="L39" s="19">
        <v>1</v>
      </c>
      <c r="M39" s="19">
        <v>1</v>
      </c>
      <c r="N39" s="19">
        <v>0</v>
      </c>
      <c r="O39" s="19">
        <v>1</v>
      </c>
      <c r="P39" s="19">
        <v>0</v>
      </c>
      <c r="Q39" s="19">
        <v>1</v>
      </c>
      <c r="R39" s="19">
        <v>0</v>
      </c>
      <c r="S39" s="19">
        <v>1</v>
      </c>
      <c r="T39" s="19">
        <v>0</v>
      </c>
      <c r="U39" s="19">
        <v>1</v>
      </c>
      <c r="V39" s="19">
        <v>0</v>
      </c>
      <c r="W39" s="19">
        <v>1</v>
      </c>
      <c r="X39" s="19">
        <v>1</v>
      </c>
      <c r="Y39" s="19">
        <v>1</v>
      </c>
      <c r="Z39" s="19">
        <v>0</v>
      </c>
      <c r="AA39" s="19">
        <v>1</v>
      </c>
      <c r="AB39" s="19">
        <v>0</v>
      </c>
      <c r="AC39" s="19">
        <v>1</v>
      </c>
      <c r="AD39" s="19">
        <v>0</v>
      </c>
      <c r="AE39" s="19">
        <v>1</v>
      </c>
      <c r="AF39" s="19">
        <v>1</v>
      </c>
      <c r="AG39" s="19">
        <v>1</v>
      </c>
      <c r="AH39" s="19">
        <v>1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1</v>
      </c>
      <c r="AQ39" s="19">
        <v>1</v>
      </c>
      <c r="AR39" s="19">
        <v>0</v>
      </c>
      <c r="AS39" s="19">
        <v>0</v>
      </c>
      <c r="AT39" s="19">
        <f t="shared" si="1"/>
        <v>0.58536585365853655</v>
      </c>
    </row>
    <row r="40" spans="1:46" x14ac:dyDescent="0.2">
      <c r="A40" s="19" t="s">
        <v>76</v>
      </c>
      <c r="B40" s="19" t="s">
        <v>77</v>
      </c>
      <c r="C40" s="20" t="s">
        <v>426</v>
      </c>
      <c r="D40" s="20" t="s">
        <v>427</v>
      </c>
      <c r="E40" s="19">
        <v>1</v>
      </c>
      <c r="F40" s="19">
        <v>0</v>
      </c>
      <c r="G40" s="19">
        <v>1</v>
      </c>
      <c r="H40" s="19">
        <v>1</v>
      </c>
      <c r="I40" s="19">
        <v>1</v>
      </c>
      <c r="J40" s="19">
        <v>1</v>
      </c>
      <c r="K40" s="19">
        <v>1</v>
      </c>
      <c r="L40" s="19">
        <v>1</v>
      </c>
      <c r="M40" s="19">
        <v>1</v>
      </c>
      <c r="N40" s="19">
        <v>1</v>
      </c>
      <c r="O40" s="19">
        <v>1</v>
      </c>
      <c r="P40" s="19">
        <v>1</v>
      </c>
      <c r="Q40" s="19">
        <v>1</v>
      </c>
      <c r="R40" s="19">
        <v>1</v>
      </c>
      <c r="S40" s="19">
        <v>1</v>
      </c>
      <c r="T40" s="19">
        <v>1</v>
      </c>
      <c r="U40" s="19">
        <v>1</v>
      </c>
      <c r="V40" s="19">
        <v>0</v>
      </c>
      <c r="W40" s="19">
        <v>1</v>
      </c>
      <c r="X40" s="19">
        <v>1</v>
      </c>
      <c r="Y40" s="19">
        <v>1</v>
      </c>
      <c r="Z40" s="19">
        <v>0</v>
      </c>
      <c r="AA40" s="19">
        <v>0</v>
      </c>
      <c r="AB40" s="19">
        <v>1</v>
      </c>
      <c r="AC40" s="19">
        <v>1</v>
      </c>
      <c r="AD40" s="19">
        <v>0</v>
      </c>
      <c r="AE40" s="19">
        <v>1</v>
      </c>
      <c r="AF40" s="19">
        <v>1</v>
      </c>
      <c r="AG40" s="19">
        <v>1</v>
      </c>
      <c r="AH40" s="19">
        <v>1</v>
      </c>
      <c r="AI40" s="19">
        <v>0</v>
      </c>
      <c r="AJ40" s="19">
        <v>1</v>
      </c>
      <c r="AK40" s="19">
        <v>0</v>
      </c>
      <c r="AL40" s="19">
        <v>1</v>
      </c>
      <c r="AM40" s="19">
        <v>0</v>
      </c>
      <c r="AN40" s="19">
        <v>0</v>
      </c>
      <c r="AO40" s="19">
        <v>0</v>
      </c>
      <c r="AP40" s="19">
        <v>1</v>
      </c>
      <c r="AQ40" s="19">
        <v>1</v>
      </c>
      <c r="AR40" s="19">
        <v>0</v>
      </c>
      <c r="AS40" s="19">
        <v>0</v>
      </c>
      <c r="AT40" s="19">
        <f t="shared" si="1"/>
        <v>0.70731707317073167</v>
      </c>
    </row>
    <row r="41" spans="1:46" x14ac:dyDescent="0.2">
      <c r="A41" s="19" t="s">
        <v>78</v>
      </c>
      <c r="B41" s="19" t="s">
        <v>79</v>
      </c>
      <c r="C41" s="20" t="s">
        <v>428</v>
      </c>
      <c r="D41" s="20" t="s">
        <v>424</v>
      </c>
      <c r="E41" s="19">
        <v>1</v>
      </c>
      <c r="F41" s="19">
        <v>1</v>
      </c>
      <c r="G41" s="19">
        <v>1</v>
      </c>
      <c r="H41" s="19">
        <v>1</v>
      </c>
      <c r="I41" s="19">
        <v>1</v>
      </c>
      <c r="J41" s="19">
        <v>1</v>
      </c>
      <c r="K41" s="19">
        <v>1</v>
      </c>
      <c r="L41" s="19">
        <v>1</v>
      </c>
      <c r="M41" s="19">
        <v>1</v>
      </c>
      <c r="N41" s="19">
        <v>1</v>
      </c>
      <c r="O41" s="19">
        <v>1</v>
      </c>
      <c r="P41" s="19">
        <v>1</v>
      </c>
      <c r="Q41" s="19">
        <v>1</v>
      </c>
      <c r="R41" s="19">
        <v>1</v>
      </c>
      <c r="S41" s="19">
        <v>1</v>
      </c>
      <c r="T41" s="19">
        <v>1</v>
      </c>
      <c r="U41" s="19">
        <v>1</v>
      </c>
      <c r="V41" s="19">
        <v>1</v>
      </c>
      <c r="W41" s="19">
        <v>1</v>
      </c>
      <c r="X41" s="19">
        <v>1</v>
      </c>
      <c r="AA41" s="19">
        <v>1</v>
      </c>
      <c r="AB41" s="19">
        <v>1</v>
      </c>
      <c r="AC41" s="19">
        <v>1</v>
      </c>
      <c r="AD41" s="19">
        <v>1</v>
      </c>
      <c r="AE41" s="19">
        <v>1</v>
      </c>
      <c r="AF41" s="19">
        <v>1</v>
      </c>
      <c r="AG41" s="19">
        <v>1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1</v>
      </c>
      <c r="AN41" s="19">
        <v>1</v>
      </c>
      <c r="AO41" s="19">
        <v>1</v>
      </c>
      <c r="AP41" s="19">
        <v>1</v>
      </c>
      <c r="AQ41" s="19">
        <v>1</v>
      </c>
      <c r="AR41" s="19">
        <v>1</v>
      </c>
      <c r="AS41" s="19">
        <v>1</v>
      </c>
      <c r="AT41" s="19">
        <f t="shared" si="1"/>
        <v>0.87179487179487181</v>
      </c>
    </row>
    <row r="42" spans="1:46" x14ac:dyDescent="0.2">
      <c r="A42" s="19" t="s">
        <v>80</v>
      </c>
      <c r="B42" s="19" t="s">
        <v>81</v>
      </c>
      <c r="C42" s="20" t="s">
        <v>426</v>
      </c>
      <c r="D42" s="20" t="s">
        <v>427</v>
      </c>
      <c r="E42" s="19">
        <v>1</v>
      </c>
      <c r="F42" s="19">
        <v>1</v>
      </c>
      <c r="G42" s="19">
        <v>1</v>
      </c>
      <c r="H42" s="19">
        <v>1</v>
      </c>
      <c r="I42" s="19">
        <v>1</v>
      </c>
      <c r="J42" s="19">
        <v>1</v>
      </c>
      <c r="K42" s="19">
        <v>1</v>
      </c>
      <c r="L42" s="19">
        <v>1</v>
      </c>
      <c r="M42" s="19">
        <v>1</v>
      </c>
      <c r="N42" s="19">
        <v>1</v>
      </c>
      <c r="O42" s="19">
        <v>1</v>
      </c>
      <c r="P42" s="19">
        <v>1</v>
      </c>
      <c r="Q42" s="19">
        <v>1</v>
      </c>
      <c r="R42" s="19">
        <v>1</v>
      </c>
      <c r="S42" s="19">
        <v>1</v>
      </c>
      <c r="T42" s="19">
        <v>1</v>
      </c>
      <c r="U42" s="19">
        <v>1</v>
      </c>
      <c r="V42" s="19">
        <v>1</v>
      </c>
      <c r="W42" s="19">
        <v>1</v>
      </c>
      <c r="X42" s="19">
        <v>1</v>
      </c>
      <c r="AA42" s="19">
        <v>1</v>
      </c>
      <c r="AB42" s="19">
        <v>1</v>
      </c>
      <c r="AC42" s="19">
        <v>1</v>
      </c>
      <c r="AD42" s="19">
        <v>0</v>
      </c>
      <c r="AE42" s="19">
        <v>1</v>
      </c>
      <c r="AF42" s="19">
        <v>1</v>
      </c>
      <c r="AG42" s="19">
        <v>1</v>
      </c>
      <c r="AH42" s="19">
        <v>1</v>
      </c>
      <c r="AI42" s="19">
        <v>0</v>
      </c>
      <c r="AJ42" s="19">
        <v>1</v>
      </c>
      <c r="AK42" s="19">
        <v>1</v>
      </c>
      <c r="AL42" s="19">
        <v>0</v>
      </c>
      <c r="AM42" s="19">
        <v>1</v>
      </c>
      <c r="AN42" s="19">
        <v>1</v>
      </c>
      <c r="AO42" s="19">
        <v>1</v>
      </c>
      <c r="AP42" s="19">
        <v>1</v>
      </c>
      <c r="AQ42" s="19">
        <v>1</v>
      </c>
      <c r="AR42" s="19">
        <v>1</v>
      </c>
      <c r="AS42" s="19">
        <v>1</v>
      </c>
      <c r="AT42" s="19">
        <f t="shared" si="1"/>
        <v>0.92307692307692313</v>
      </c>
    </row>
    <row r="43" spans="1:46" x14ac:dyDescent="0.2">
      <c r="A43" s="19" t="s">
        <v>82</v>
      </c>
      <c r="B43" s="19" t="s">
        <v>83</v>
      </c>
      <c r="C43" s="20" t="s">
        <v>423</v>
      </c>
      <c r="D43" s="20" t="s">
        <v>429</v>
      </c>
      <c r="E43" s="19">
        <v>1</v>
      </c>
      <c r="F43" s="19">
        <v>1</v>
      </c>
      <c r="G43" s="19">
        <v>1</v>
      </c>
      <c r="H43" s="19">
        <v>1</v>
      </c>
      <c r="I43" s="19">
        <v>1</v>
      </c>
      <c r="J43" s="19">
        <v>1</v>
      </c>
      <c r="K43" s="19">
        <v>1</v>
      </c>
      <c r="L43" s="19">
        <v>1</v>
      </c>
      <c r="M43" s="19">
        <v>1</v>
      </c>
      <c r="N43" s="19">
        <v>1</v>
      </c>
      <c r="O43" s="19">
        <v>1</v>
      </c>
      <c r="P43" s="19">
        <v>1</v>
      </c>
      <c r="Q43" s="19">
        <v>1</v>
      </c>
      <c r="R43" s="19">
        <v>1</v>
      </c>
      <c r="S43" s="19">
        <v>1</v>
      </c>
      <c r="T43" s="19">
        <v>1</v>
      </c>
      <c r="U43" s="19">
        <v>1</v>
      </c>
      <c r="V43" s="19">
        <v>1</v>
      </c>
      <c r="W43" s="19">
        <v>1</v>
      </c>
      <c r="X43" s="19">
        <v>1</v>
      </c>
      <c r="AA43" s="19">
        <v>1</v>
      </c>
      <c r="AB43" s="19">
        <v>1</v>
      </c>
      <c r="AC43" s="19">
        <v>1</v>
      </c>
      <c r="AD43" s="19">
        <v>1</v>
      </c>
      <c r="AE43" s="19">
        <v>1</v>
      </c>
      <c r="AF43" s="19">
        <v>1</v>
      </c>
      <c r="AG43" s="19">
        <v>1</v>
      </c>
      <c r="AH43" s="19">
        <v>1</v>
      </c>
      <c r="AI43" s="19">
        <v>0</v>
      </c>
      <c r="AJ43" s="19">
        <v>0</v>
      </c>
      <c r="AK43" s="19">
        <v>1</v>
      </c>
      <c r="AL43" s="19">
        <v>1</v>
      </c>
      <c r="AM43" s="19">
        <v>1</v>
      </c>
      <c r="AN43" s="19">
        <v>1</v>
      </c>
      <c r="AO43" s="19">
        <v>1</v>
      </c>
      <c r="AP43" s="19">
        <v>1</v>
      </c>
      <c r="AQ43" s="19">
        <v>1</v>
      </c>
      <c r="AR43" s="19">
        <v>1</v>
      </c>
      <c r="AS43" s="19">
        <v>1</v>
      </c>
      <c r="AT43" s="19">
        <f t="shared" si="1"/>
        <v>0.94871794871794868</v>
      </c>
    </row>
    <row r="44" spans="1:46" x14ac:dyDescent="0.2">
      <c r="A44" s="19" t="s">
        <v>84</v>
      </c>
      <c r="B44" s="19" t="s">
        <v>85</v>
      </c>
      <c r="C44" s="19" t="s">
        <v>423</v>
      </c>
      <c r="D44" s="19" t="s">
        <v>429</v>
      </c>
      <c r="E44" s="19">
        <v>1</v>
      </c>
      <c r="F44" s="19">
        <v>0</v>
      </c>
      <c r="G44" s="19">
        <v>1</v>
      </c>
      <c r="H44" s="19">
        <v>1</v>
      </c>
      <c r="I44" s="19">
        <v>1</v>
      </c>
      <c r="J44" s="19">
        <v>1</v>
      </c>
      <c r="K44" s="19">
        <v>1</v>
      </c>
      <c r="L44" s="19">
        <v>1</v>
      </c>
      <c r="M44" s="19">
        <v>1</v>
      </c>
      <c r="N44" s="19">
        <v>1</v>
      </c>
      <c r="O44" s="19">
        <v>1</v>
      </c>
      <c r="P44" s="19">
        <v>1</v>
      </c>
      <c r="Q44" s="19">
        <v>1</v>
      </c>
      <c r="R44" s="19">
        <v>1</v>
      </c>
      <c r="S44" s="19">
        <v>1</v>
      </c>
      <c r="T44" s="19">
        <v>1</v>
      </c>
      <c r="U44" s="19">
        <v>1</v>
      </c>
      <c r="V44" s="19">
        <v>1</v>
      </c>
      <c r="W44" s="19">
        <v>1</v>
      </c>
      <c r="X44" s="19">
        <v>1</v>
      </c>
      <c r="AA44" s="19">
        <v>1</v>
      </c>
      <c r="AB44" s="19">
        <v>1</v>
      </c>
      <c r="AC44" s="19">
        <v>1</v>
      </c>
      <c r="AD44" s="19">
        <v>1</v>
      </c>
      <c r="AE44" s="19">
        <v>1</v>
      </c>
      <c r="AF44" s="19">
        <v>1</v>
      </c>
      <c r="AG44" s="19">
        <v>1</v>
      </c>
      <c r="AH44" s="19">
        <v>1</v>
      </c>
      <c r="AI44" s="19">
        <v>0</v>
      </c>
      <c r="AJ44" s="19">
        <v>1</v>
      </c>
      <c r="AK44" s="19">
        <v>1</v>
      </c>
      <c r="AL44" s="19">
        <v>1</v>
      </c>
      <c r="AM44" s="19">
        <v>0</v>
      </c>
      <c r="AN44" s="19">
        <v>1</v>
      </c>
      <c r="AO44" s="19">
        <v>1</v>
      </c>
      <c r="AP44" s="19">
        <v>0</v>
      </c>
      <c r="AQ44" s="19">
        <v>1</v>
      </c>
      <c r="AR44" s="19">
        <v>1</v>
      </c>
      <c r="AS44" s="19">
        <v>1</v>
      </c>
      <c r="AT44" s="19">
        <f t="shared" si="1"/>
        <v>0.89743589743589747</v>
      </c>
    </row>
    <row r="45" spans="1:46" x14ac:dyDescent="0.2">
      <c r="A45" s="19" t="s">
        <v>86</v>
      </c>
      <c r="B45" s="19" t="s">
        <v>87</v>
      </c>
      <c r="C45" s="20" t="s">
        <v>430</v>
      </c>
      <c r="D45" s="20" t="s">
        <v>429</v>
      </c>
      <c r="E45" s="19">
        <v>1</v>
      </c>
      <c r="F45" s="19">
        <v>1</v>
      </c>
      <c r="G45" s="19">
        <v>1</v>
      </c>
      <c r="H45" s="19">
        <v>1</v>
      </c>
      <c r="I45" s="19">
        <v>1</v>
      </c>
      <c r="J45" s="19">
        <v>1</v>
      </c>
      <c r="K45" s="19">
        <v>1</v>
      </c>
      <c r="L45" s="19">
        <v>1</v>
      </c>
      <c r="M45" s="19">
        <v>1</v>
      </c>
      <c r="N45" s="19">
        <v>1</v>
      </c>
      <c r="O45" s="19">
        <v>1</v>
      </c>
      <c r="P45" s="19">
        <v>1</v>
      </c>
      <c r="Q45" s="19">
        <v>1</v>
      </c>
      <c r="R45" s="19">
        <v>1</v>
      </c>
      <c r="S45" s="19">
        <v>1</v>
      </c>
      <c r="T45" s="19">
        <v>1</v>
      </c>
      <c r="U45" s="19">
        <v>1</v>
      </c>
      <c r="V45" s="19">
        <v>1</v>
      </c>
      <c r="W45" s="19">
        <v>1</v>
      </c>
      <c r="X45" s="19">
        <v>1</v>
      </c>
      <c r="AA45" s="19">
        <v>1</v>
      </c>
      <c r="AB45" s="19">
        <v>1</v>
      </c>
      <c r="AC45" s="19">
        <v>1</v>
      </c>
      <c r="AD45" s="19">
        <v>1</v>
      </c>
      <c r="AE45" s="19">
        <v>1</v>
      </c>
      <c r="AF45" s="19">
        <v>1</v>
      </c>
      <c r="AG45" s="19">
        <v>1</v>
      </c>
      <c r="AH45" s="19">
        <v>1</v>
      </c>
      <c r="AI45" s="19">
        <v>0</v>
      </c>
      <c r="AJ45" s="19">
        <v>1</v>
      </c>
      <c r="AK45" s="19">
        <v>1</v>
      </c>
      <c r="AL45" s="19">
        <v>1</v>
      </c>
      <c r="AM45" s="19">
        <v>0</v>
      </c>
      <c r="AN45" s="19">
        <v>1</v>
      </c>
      <c r="AO45" s="19">
        <v>1</v>
      </c>
      <c r="AP45" s="19">
        <v>1</v>
      </c>
      <c r="AQ45" s="19">
        <v>1</v>
      </c>
      <c r="AR45" s="19">
        <v>0</v>
      </c>
      <c r="AS45" s="19">
        <v>1</v>
      </c>
      <c r="AT45" s="19">
        <f t="shared" si="1"/>
        <v>0.92307692307692313</v>
      </c>
    </row>
    <row r="46" spans="1:46" x14ac:dyDescent="0.2">
      <c r="A46" s="19" t="s">
        <v>88</v>
      </c>
      <c r="B46" s="19" t="s">
        <v>89</v>
      </c>
      <c r="C46" s="20" t="s">
        <v>430</v>
      </c>
      <c r="D46" s="20" t="s">
        <v>429</v>
      </c>
      <c r="E46" s="19">
        <v>1</v>
      </c>
      <c r="F46" s="19">
        <v>1</v>
      </c>
      <c r="I46" s="19">
        <v>1</v>
      </c>
      <c r="J46" s="19">
        <v>1</v>
      </c>
      <c r="K46" s="19">
        <v>1</v>
      </c>
      <c r="L46" s="19">
        <v>1</v>
      </c>
      <c r="M46" s="19">
        <v>1</v>
      </c>
      <c r="N46" s="19">
        <v>1</v>
      </c>
      <c r="O46" s="19">
        <v>1</v>
      </c>
      <c r="P46" s="19">
        <v>1</v>
      </c>
      <c r="Q46" s="19">
        <v>1</v>
      </c>
      <c r="R46" s="19">
        <v>1</v>
      </c>
      <c r="S46" s="19">
        <v>1</v>
      </c>
      <c r="T46" s="19">
        <v>1</v>
      </c>
      <c r="U46" s="19">
        <v>1</v>
      </c>
      <c r="V46" s="19">
        <v>1</v>
      </c>
      <c r="W46" s="19">
        <v>1</v>
      </c>
      <c r="X46" s="19">
        <v>1</v>
      </c>
      <c r="AA46" s="19">
        <v>1</v>
      </c>
      <c r="AB46" s="19">
        <v>1</v>
      </c>
      <c r="AC46" s="19">
        <v>1</v>
      </c>
      <c r="AD46" s="19">
        <v>1</v>
      </c>
      <c r="AE46" s="19">
        <v>1</v>
      </c>
      <c r="AF46" s="19">
        <v>1</v>
      </c>
      <c r="AG46" s="19">
        <v>1</v>
      </c>
      <c r="AH46" s="19">
        <v>1</v>
      </c>
      <c r="AI46" s="19">
        <v>1</v>
      </c>
      <c r="AJ46" s="19">
        <v>1</v>
      </c>
      <c r="AK46" s="19">
        <v>1</v>
      </c>
      <c r="AL46" s="19">
        <v>1</v>
      </c>
      <c r="AM46" s="19">
        <v>1</v>
      </c>
      <c r="AN46" s="19">
        <v>1</v>
      </c>
      <c r="AO46" s="19">
        <v>1</v>
      </c>
      <c r="AP46" s="19">
        <v>1</v>
      </c>
      <c r="AQ46" s="19">
        <v>1</v>
      </c>
      <c r="AR46" s="19">
        <v>1</v>
      </c>
      <c r="AS46" s="19">
        <v>1</v>
      </c>
      <c r="AT46" s="19">
        <f t="shared" si="1"/>
        <v>1</v>
      </c>
    </row>
    <row r="47" spans="1:46" x14ac:dyDescent="0.2">
      <c r="A47" s="19" t="s">
        <v>90</v>
      </c>
      <c r="B47" s="19" t="s">
        <v>91</v>
      </c>
      <c r="C47" s="19" t="s">
        <v>425</v>
      </c>
      <c r="D47" s="20" t="s">
        <v>427</v>
      </c>
      <c r="E47" s="19">
        <v>1</v>
      </c>
      <c r="F47" s="19">
        <v>1</v>
      </c>
      <c r="G47" s="19">
        <v>1</v>
      </c>
      <c r="H47" s="19">
        <v>1</v>
      </c>
      <c r="I47" s="19">
        <v>1</v>
      </c>
      <c r="J47" s="19">
        <v>1</v>
      </c>
      <c r="K47" s="19">
        <v>1</v>
      </c>
      <c r="L47" s="19">
        <v>1</v>
      </c>
      <c r="M47" s="19">
        <v>1</v>
      </c>
      <c r="N47" s="19">
        <v>1</v>
      </c>
      <c r="O47" s="19">
        <v>1</v>
      </c>
      <c r="P47" s="19">
        <v>1</v>
      </c>
      <c r="Q47" s="19">
        <v>1</v>
      </c>
      <c r="R47" s="19">
        <v>1</v>
      </c>
      <c r="S47" s="19">
        <v>1</v>
      </c>
      <c r="T47" s="19">
        <v>1</v>
      </c>
      <c r="U47" s="19">
        <v>1</v>
      </c>
      <c r="V47" s="19">
        <v>1</v>
      </c>
      <c r="W47" s="19">
        <v>1</v>
      </c>
      <c r="X47" s="19">
        <v>1</v>
      </c>
      <c r="Y47" s="19">
        <v>1</v>
      </c>
      <c r="Z47" s="19">
        <v>0</v>
      </c>
      <c r="AA47" s="19">
        <v>1</v>
      </c>
      <c r="AB47" s="19">
        <v>0</v>
      </c>
      <c r="AC47" s="19">
        <v>1</v>
      </c>
      <c r="AD47" s="19">
        <v>1</v>
      </c>
      <c r="AE47" s="19">
        <v>0</v>
      </c>
      <c r="AF47" s="19">
        <v>0</v>
      </c>
      <c r="AG47" s="19">
        <v>1</v>
      </c>
      <c r="AH47" s="19">
        <v>1</v>
      </c>
      <c r="AI47" s="19">
        <v>0</v>
      </c>
      <c r="AJ47" s="19">
        <v>1</v>
      </c>
      <c r="AK47" s="19">
        <v>1</v>
      </c>
      <c r="AL47" s="19">
        <v>1</v>
      </c>
      <c r="AM47" s="19">
        <v>1</v>
      </c>
      <c r="AN47" s="19">
        <v>1</v>
      </c>
      <c r="AO47" s="19">
        <v>1</v>
      </c>
      <c r="AP47" s="19">
        <v>1</v>
      </c>
      <c r="AQ47" s="19">
        <v>1</v>
      </c>
      <c r="AR47" s="19">
        <v>1</v>
      </c>
      <c r="AS47" s="19">
        <v>1</v>
      </c>
      <c r="AT47" s="19">
        <f t="shared" si="1"/>
        <v>0.87804878048780488</v>
      </c>
    </row>
    <row r="48" spans="1:46" x14ac:dyDescent="0.2">
      <c r="A48" s="19" t="s">
        <v>92</v>
      </c>
      <c r="B48" s="19" t="s">
        <v>93</v>
      </c>
      <c r="C48" s="20" t="s">
        <v>428</v>
      </c>
      <c r="D48" s="20" t="s">
        <v>424</v>
      </c>
      <c r="E48" s="19">
        <v>1</v>
      </c>
      <c r="F48" s="19">
        <v>0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 s="19">
        <v>1</v>
      </c>
      <c r="P48" s="19">
        <v>1</v>
      </c>
      <c r="Q48" s="19">
        <v>1</v>
      </c>
      <c r="R48" s="19">
        <v>1</v>
      </c>
      <c r="S48" s="19">
        <v>1</v>
      </c>
      <c r="T48" s="19">
        <v>1</v>
      </c>
      <c r="U48" s="19">
        <v>1</v>
      </c>
      <c r="V48" s="19">
        <v>1</v>
      </c>
      <c r="W48" s="19">
        <v>1</v>
      </c>
      <c r="X48" s="19">
        <v>1</v>
      </c>
      <c r="AA48" s="19">
        <v>1</v>
      </c>
      <c r="AB48" s="19">
        <v>1</v>
      </c>
      <c r="AC48" s="19">
        <v>1</v>
      </c>
      <c r="AD48" s="19">
        <v>1</v>
      </c>
      <c r="AE48" s="19">
        <v>1</v>
      </c>
      <c r="AF48" s="19">
        <v>1</v>
      </c>
      <c r="AG48" s="19">
        <v>1</v>
      </c>
      <c r="AH48" s="19">
        <v>1</v>
      </c>
      <c r="AI48" s="19">
        <v>0</v>
      </c>
      <c r="AJ48" s="19">
        <v>1</v>
      </c>
      <c r="AK48" s="19">
        <v>1</v>
      </c>
      <c r="AL48" s="19">
        <v>1</v>
      </c>
      <c r="AM48" s="19">
        <v>0</v>
      </c>
      <c r="AN48" s="19">
        <v>0</v>
      </c>
      <c r="AO48" s="19">
        <v>0</v>
      </c>
      <c r="AP48" s="19">
        <v>1</v>
      </c>
      <c r="AQ48" s="19">
        <v>1</v>
      </c>
      <c r="AR48" s="19">
        <v>1</v>
      </c>
      <c r="AS48" s="19">
        <v>0</v>
      </c>
      <c r="AT48" s="19">
        <f t="shared" si="1"/>
        <v>0.83783783783783783</v>
      </c>
    </row>
    <row r="49" spans="1:46" x14ac:dyDescent="0.2">
      <c r="A49" s="19" t="s">
        <v>94</v>
      </c>
      <c r="B49" s="19" t="s">
        <v>95</v>
      </c>
      <c r="C49" s="20" t="s">
        <v>428</v>
      </c>
      <c r="D49" s="20" t="s">
        <v>424</v>
      </c>
      <c r="E49" s="19">
        <v>1</v>
      </c>
      <c r="F49" s="19">
        <v>1</v>
      </c>
      <c r="G49" s="19">
        <v>1</v>
      </c>
      <c r="H49" s="19">
        <v>1</v>
      </c>
      <c r="I49" s="19">
        <v>1</v>
      </c>
      <c r="J49" s="19">
        <v>1</v>
      </c>
      <c r="K49" s="19">
        <v>1</v>
      </c>
      <c r="L49" s="19">
        <v>1</v>
      </c>
      <c r="M49" s="19">
        <v>1</v>
      </c>
      <c r="N49" s="19">
        <v>1</v>
      </c>
      <c r="O49" s="19">
        <v>1</v>
      </c>
      <c r="P49" s="19">
        <v>1</v>
      </c>
      <c r="Q49" s="19">
        <v>1</v>
      </c>
      <c r="R49" s="19">
        <v>1</v>
      </c>
      <c r="S49" s="19">
        <v>1</v>
      </c>
      <c r="T49" s="19">
        <v>1</v>
      </c>
      <c r="U49" s="19">
        <v>1</v>
      </c>
      <c r="V49" s="19">
        <v>1</v>
      </c>
      <c r="W49" s="19">
        <v>1</v>
      </c>
      <c r="X49" s="19">
        <v>1</v>
      </c>
      <c r="AA49" s="19">
        <v>1</v>
      </c>
      <c r="AB49" s="19">
        <v>1</v>
      </c>
      <c r="AC49" s="19">
        <v>1</v>
      </c>
      <c r="AD49" s="19">
        <v>1</v>
      </c>
      <c r="AE49" s="19">
        <v>1</v>
      </c>
      <c r="AF49" s="19">
        <v>1</v>
      </c>
      <c r="AG49" s="19">
        <v>1</v>
      </c>
      <c r="AH49" s="19">
        <v>1</v>
      </c>
      <c r="AI49" s="19">
        <v>1</v>
      </c>
      <c r="AJ49" s="19">
        <v>1</v>
      </c>
      <c r="AK49" s="19">
        <v>1</v>
      </c>
      <c r="AL49" s="19">
        <v>1</v>
      </c>
      <c r="AM49" s="19">
        <v>1</v>
      </c>
      <c r="AN49" s="19">
        <v>1</v>
      </c>
      <c r="AO49" s="19">
        <v>1</v>
      </c>
      <c r="AP49" s="19">
        <v>1</v>
      </c>
      <c r="AQ49" s="19">
        <v>1</v>
      </c>
      <c r="AR49" s="19">
        <v>1</v>
      </c>
      <c r="AS49" s="19">
        <v>1</v>
      </c>
      <c r="AT49" s="19">
        <f t="shared" si="1"/>
        <v>1</v>
      </c>
    </row>
    <row r="50" spans="1:46" x14ac:dyDescent="0.2">
      <c r="A50" s="19" t="s">
        <v>96</v>
      </c>
      <c r="B50" s="19" t="s">
        <v>97</v>
      </c>
      <c r="C50" s="20" t="s">
        <v>428</v>
      </c>
      <c r="D50" s="20" t="s">
        <v>424</v>
      </c>
      <c r="E50" s="19">
        <v>1</v>
      </c>
      <c r="F50" s="19">
        <v>1</v>
      </c>
      <c r="G50" s="19">
        <v>1</v>
      </c>
      <c r="H50" s="19">
        <v>1</v>
      </c>
      <c r="I50" s="19">
        <v>1</v>
      </c>
      <c r="J50" s="19">
        <v>1</v>
      </c>
      <c r="K50" s="19">
        <v>1</v>
      </c>
      <c r="L50" s="19">
        <v>1</v>
      </c>
      <c r="M50" s="19">
        <v>1</v>
      </c>
      <c r="N50" s="19">
        <v>1</v>
      </c>
      <c r="O50" s="19">
        <v>1</v>
      </c>
      <c r="P50" s="19">
        <v>1</v>
      </c>
      <c r="Q50" s="19">
        <v>1</v>
      </c>
      <c r="R50" s="19">
        <v>1</v>
      </c>
      <c r="S50" s="19">
        <v>1</v>
      </c>
      <c r="T50" s="19">
        <v>1</v>
      </c>
      <c r="U50" s="19">
        <v>1</v>
      </c>
      <c r="V50" s="19">
        <v>1</v>
      </c>
      <c r="W50" s="19">
        <v>1</v>
      </c>
      <c r="X50" s="19">
        <v>1</v>
      </c>
      <c r="AA50" s="19">
        <v>0</v>
      </c>
      <c r="AB50" s="19">
        <v>1</v>
      </c>
      <c r="AC50" s="19">
        <v>1</v>
      </c>
      <c r="AD50" s="19">
        <v>0</v>
      </c>
      <c r="AE50" s="19">
        <v>1</v>
      </c>
      <c r="AF50" s="19">
        <v>1</v>
      </c>
      <c r="AG50" s="19">
        <v>1</v>
      </c>
      <c r="AH50" s="19">
        <v>1</v>
      </c>
      <c r="AI50" s="19">
        <v>0</v>
      </c>
      <c r="AJ50" s="19">
        <v>1</v>
      </c>
      <c r="AK50" s="19">
        <v>1</v>
      </c>
      <c r="AL50" s="19">
        <v>1</v>
      </c>
      <c r="AM50" s="19">
        <v>0</v>
      </c>
      <c r="AN50" s="19">
        <v>1</v>
      </c>
      <c r="AO50" s="19">
        <v>1</v>
      </c>
      <c r="AP50" s="19">
        <v>1</v>
      </c>
      <c r="AQ50" s="19">
        <v>1</v>
      </c>
      <c r="AR50" s="19">
        <v>0</v>
      </c>
      <c r="AS50" s="19">
        <v>1</v>
      </c>
      <c r="AT50" s="19">
        <f t="shared" si="1"/>
        <v>0.87179487179487181</v>
      </c>
    </row>
    <row r="51" spans="1:46" x14ac:dyDescent="0.2">
      <c r="A51" s="19" t="s">
        <v>98</v>
      </c>
      <c r="B51" s="19" t="s">
        <v>99</v>
      </c>
      <c r="C51" s="20" t="s">
        <v>425</v>
      </c>
      <c r="D51" s="20" t="s">
        <v>427</v>
      </c>
      <c r="E51" s="19">
        <v>1</v>
      </c>
      <c r="F51" s="19">
        <v>0</v>
      </c>
      <c r="G51" s="19">
        <v>1</v>
      </c>
      <c r="H51" s="19">
        <v>0</v>
      </c>
      <c r="I51" s="19">
        <v>1</v>
      </c>
      <c r="J51" s="19">
        <v>1</v>
      </c>
      <c r="K51" s="19">
        <v>1</v>
      </c>
      <c r="L51" s="19">
        <v>0</v>
      </c>
      <c r="M51" s="19">
        <v>1</v>
      </c>
      <c r="N51" s="19">
        <v>1</v>
      </c>
      <c r="O51" s="19">
        <v>1</v>
      </c>
      <c r="P51" s="19">
        <v>1</v>
      </c>
      <c r="Q51" s="19">
        <v>1</v>
      </c>
      <c r="R51" s="19">
        <v>1</v>
      </c>
      <c r="S51" s="19">
        <v>1</v>
      </c>
      <c r="T51" s="19">
        <v>1</v>
      </c>
      <c r="U51" s="19">
        <v>1</v>
      </c>
      <c r="V51" s="19">
        <v>1</v>
      </c>
      <c r="W51" s="19">
        <v>1</v>
      </c>
      <c r="X51" s="19">
        <v>1</v>
      </c>
      <c r="AA51" s="19">
        <v>0</v>
      </c>
      <c r="AB51" s="19">
        <v>0</v>
      </c>
      <c r="AC51" s="19">
        <v>1</v>
      </c>
      <c r="AD51" s="19">
        <v>1</v>
      </c>
      <c r="AE51" s="19">
        <v>0</v>
      </c>
      <c r="AF51" s="19">
        <v>0</v>
      </c>
      <c r="AG51" s="19">
        <v>1</v>
      </c>
      <c r="AH51" s="19">
        <v>1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f t="shared" si="1"/>
        <v>0.53846153846153844</v>
      </c>
    </row>
    <row r="52" spans="1:46" x14ac:dyDescent="0.2">
      <c r="A52" s="19" t="s">
        <v>100</v>
      </c>
      <c r="B52" s="19" t="s">
        <v>101</v>
      </c>
      <c r="C52" s="20" t="s">
        <v>428</v>
      </c>
      <c r="D52" s="20" t="s">
        <v>427</v>
      </c>
      <c r="E52" s="19">
        <v>1</v>
      </c>
      <c r="F52" s="19">
        <v>1</v>
      </c>
      <c r="G52" s="19">
        <v>1</v>
      </c>
      <c r="H52" s="19">
        <v>1</v>
      </c>
      <c r="I52" s="19">
        <v>1</v>
      </c>
      <c r="J52" s="19">
        <v>1</v>
      </c>
      <c r="K52" s="19">
        <v>1</v>
      </c>
      <c r="L52" s="19">
        <v>1</v>
      </c>
      <c r="M52" s="19">
        <v>1</v>
      </c>
      <c r="N52" s="19">
        <v>1</v>
      </c>
      <c r="O52" s="19">
        <v>1</v>
      </c>
      <c r="P52" s="19">
        <v>1</v>
      </c>
      <c r="Q52" s="19">
        <v>1</v>
      </c>
      <c r="R52" s="19">
        <v>1</v>
      </c>
      <c r="S52" s="19">
        <v>1</v>
      </c>
      <c r="T52" s="19">
        <v>1</v>
      </c>
      <c r="U52" s="19">
        <v>1</v>
      </c>
      <c r="V52" s="19">
        <v>1</v>
      </c>
      <c r="W52" s="19">
        <v>1</v>
      </c>
      <c r="X52" s="19">
        <v>1</v>
      </c>
      <c r="AA52" s="19">
        <v>1</v>
      </c>
      <c r="AB52" s="19">
        <v>1</v>
      </c>
      <c r="AC52" s="19">
        <v>1</v>
      </c>
      <c r="AD52" s="19">
        <v>1</v>
      </c>
      <c r="AE52" s="19">
        <v>1</v>
      </c>
      <c r="AF52" s="19">
        <v>1</v>
      </c>
      <c r="AG52" s="19">
        <v>1</v>
      </c>
      <c r="AH52" s="19">
        <v>1</v>
      </c>
      <c r="AI52" s="19">
        <v>1</v>
      </c>
      <c r="AJ52" s="19">
        <v>1</v>
      </c>
      <c r="AK52" s="19">
        <v>1</v>
      </c>
      <c r="AL52" s="19">
        <v>1</v>
      </c>
      <c r="AM52" s="19">
        <v>1</v>
      </c>
      <c r="AN52" s="19">
        <v>1</v>
      </c>
      <c r="AO52" s="19">
        <v>1</v>
      </c>
      <c r="AP52" s="19">
        <v>1</v>
      </c>
      <c r="AQ52" s="19">
        <v>1</v>
      </c>
      <c r="AR52" s="19">
        <v>1</v>
      </c>
      <c r="AS52" s="19">
        <v>1</v>
      </c>
      <c r="AT52" s="19">
        <f t="shared" si="1"/>
        <v>1</v>
      </c>
    </row>
    <row r="53" spans="1:46" x14ac:dyDescent="0.2">
      <c r="A53" s="19" t="s">
        <v>102</v>
      </c>
      <c r="B53" s="19" t="s">
        <v>103</v>
      </c>
      <c r="C53" s="19" t="s">
        <v>426</v>
      </c>
      <c r="D53" s="20" t="s">
        <v>429</v>
      </c>
      <c r="E53" s="19">
        <v>1</v>
      </c>
      <c r="F53" s="19">
        <v>1</v>
      </c>
      <c r="G53" s="19" t="s">
        <v>442</v>
      </c>
      <c r="H53" s="19" t="s">
        <v>442</v>
      </c>
      <c r="I53" s="19">
        <v>1</v>
      </c>
      <c r="J53" s="19">
        <v>1</v>
      </c>
      <c r="K53" s="19">
        <v>1</v>
      </c>
      <c r="L53" s="19">
        <v>1</v>
      </c>
      <c r="M53" s="19">
        <v>1</v>
      </c>
      <c r="N53" s="19">
        <v>1</v>
      </c>
      <c r="O53" s="19">
        <v>1</v>
      </c>
      <c r="P53" s="19">
        <v>0</v>
      </c>
      <c r="Q53" s="19">
        <v>1</v>
      </c>
      <c r="R53" s="19">
        <v>1</v>
      </c>
      <c r="S53" s="19">
        <v>1</v>
      </c>
      <c r="T53" s="19">
        <v>1</v>
      </c>
      <c r="U53" s="19">
        <v>1</v>
      </c>
      <c r="V53" s="19">
        <v>0</v>
      </c>
      <c r="W53" s="19">
        <v>1</v>
      </c>
      <c r="X53" s="19">
        <v>1</v>
      </c>
      <c r="AA53" s="19">
        <v>1</v>
      </c>
      <c r="AB53" s="19">
        <v>0</v>
      </c>
      <c r="AC53" s="19">
        <v>1</v>
      </c>
      <c r="AD53" s="19">
        <v>0</v>
      </c>
      <c r="AE53" s="19">
        <v>1</v>
      </c>
      <c r="AF53" s="19">
        <v>1</v>
      </c>
      <c r="AG53" s="19">
        <v>1</v>
      </c>
      <c r="AH53" s="19">
        <v>1</v>
      </c>
      <c r="AI53" s="19">
        <v>0</v>
      </c>
      <c r="AJ53" s="19">
        <v>1</v>
      </c>
      <c r="AK53" s="19">
        <v>1</v>
      </c>
      <c r="AL53" s="19">
        <v>1</v>
      </c>
      <c r="AM53" s="19">
        <v>1</v>
      </c>
      <c r="AN53" s="19">
        <v>1</v>
      </c>
      <c r="AO53" s="19">
        <v>1</v>
      </c>
      <c r="AP53" s="19">
        <v>1</v>
      </c>
      <c r="AQ53" s="19">
        <v>1</v>
      </c>
      <c r="AR53" s="19">
        <v>0</v>
      </c>
      <c r="AS53" s="19">
        <v>1</v>
      </c>
      <c r="AT53" s="19">
        <f t="shared" si="1"/>
        <v>0.83783783783783783</v>
      </c>
    </row>
    <row r="54" spans="1:46" x14ac:dyDescent="0.2">
      <c r="A54" s="19" t="s">
        <v>104</v>
      </c>
      <c r="B54" s="19" t="s">
        <v>105</v>
      </c>
      <c r="C54" s="19" t="s">
        <v>426</v>
      </c>
      <c r="D54" s="19" t="s">
        <v>422</v>
      </c>
      <c r="E54" s="19">
        <v>1</v>
      </c>
      <c r="F54" s="19">
        <v>1</v>
      </c>
      <c r="G54" s="19">
        <v>1</v>
      </c>
      <c r="H54" s="19">
        <v>1</v>
      </c>
      <c r="I54" s="19">
        <v>1</v>
      </c>
      <c r="J54" s="19">
        <v>1</v>
      </c>
      <c r="K54" s="19">
        <v>1</v>
      </c>
      <c r="L54" s="19">
        <v>1</v>
      </c>
      <c r="M54" s="19">
        <v>1</v>
      </c>
      <c r="N54" s="19">
        <v>1</v>
      </c>
      <c r="O54" s="19">
        <v>1</v>
      </c>
      <c r="P54" s="19">
        <v>1</v>
      </c>
      <c r="Q54" s="19">
        <v>1</v>
      </c>
      <c r="R54" s="19">
        <v>1</v>
      </c>
      <c r="S54" s="19">
        <v>1</v>
      </c>
      <c r="T54" s="19">
        <v>1</v>
      </c>
      <c r="U54" s="19">
        <v>1</v>
      </c>
      <c r="V54" s="19">
        <v>1</v>
      </c>
      <c r="W54" s="19">
        <v>1</v>
      </c>
      <c r="X54" s="19">
        <v>1</v>
      </c>
      <c r="Y54" s="19">
        <v>1</v>
      </c>
      <c r="Z54" s="19">
        <v>1</v>
      </c>
      <c r="AA54" s="19">
        <v>1</v>
      </c>
      <c r="AB54" s="19">
        <v>1</v>
      </c>
      <c r="AC54" s="19">
        <v>1</v>
      </c>
      <c r="AD54" s="19">
        <v>1</v>
      </c>
      <c r="AE54" s="19">
        <v>1</v>
      </c>
      <c r="AF54" s="19">
        <v>1</v>
      </c>
      <c r="AG54" s="19">
        <v>1</v>
      </c>
      <c r="AH54" s="19">
        <v>1</v>
      </c>
      <c r="AI54" s="19">
        <v>1</v>
      </c>
      <c r="AJ54" s="19">
        <v>1</v>
      </c>
      <c r="AK54" s="19">
        <v>1</v>
      </c>
      <c r="AL54" s="19">
        <v>1</v>
      </c>
      <c r="AM54" s="19">
        <v>1</v>
      </c>
      <c r="AN54" s="19">
        <v>1</v>
      </c>
      <c r="AO54" s="19">
        <v>1</v>
      </c>
      <c r="AP54" s="19">
        <v>1</v>
      </c>
      <c r="AQ54" s="19">
        <v>1</v>
      </c>
      <c r="AR54" s="19">
        <v>1</v>
      </c>
      <c r="AS54" s="19">
        <v>1</v>
      </c>
      <c r="AT54" s="19">
        <f t="shared" si="1"/>
        <v>1</v>
      </c>
    </row>
    <row r="55" spans="1:46" x14ac:dyDescent="0.2">
      <c r="A55" s="19" t="s">
        <v>106</v>
      </c>
      <c r="B55" s="19" t="s">
        <v>107</v>
      </c>
      <c r="C55" s="20" t="s">
        <v>430</v>
      </c>
      <c r="D55" s="20" t="s">
        <v>429</v>
      </c>
      <c r="E55" s="19">
        <v>1</v>
      </c>
      <c r="F55" s="19">
        <v>1</v>
      </c>
      <c r="G55" s="19">
        <v>1</v>
      </c>
      <c r="H55" s="19">
        <v>1</v>
      </c>
      <c r="I55" s="19">
        <v>1</v>
      </c>
      <c r="J55" s="19">
        <v>1</v>
      </c>
      <c r="K55" s="19">
        <v>1</v>
      </c>
      <c r="L55" s="19">
        <v>1</v>
      </c>
      <c r="M55" s="19">
        <v>1</v>
      </c>
      <c r="N55" s="19">
        <v>1</v>
      </c>
      <c r="O55" s="19">
        <v>1</v>
      </c>
      <c r="P55" s="19">
        <v>1</v>
      </c>
      <c r="Q55" s="19">
        <v>1</v>
      </c>
      <c r="R55" s="19">
        <v>1</v>
      </c>
      <c r="S55" s="19">
        <v>1</v>
      </c>
      <c r="T55" s="19">
        <v>1</v>
      </c>
      <c r="U55" s="19">
        <v>1</v>
      </c>
      <c r="V55" s="19">
        <v>1</v>
      </c>
      <c r="W55" s="19">
        <v>1</v>
      </c>
      <c r="X55" s="19">
        <v>1</v>
      </c>
      <c r="AA55" s="19">
        <v>1</v>
      </c>
      <c r="AB55" s="19">
        <v>1</v>
      </c>
      <c r="AC55" s="19">
        <v>1</v>
      </c>
      <c r="AD55" s="19">
        <v>1</v>
      </c>
      <c r="AE55" s="19">
        <v>1</v>
      </c>
      <c r="AF55" s="19">
        <v>1</v>
      </c>
      <c r="AG55" s="19">
        <v>1</v>
      </c>
      <c r="AH55" s="19">
        <v>1</v>
      </c>
      <c r="AI55" s="19">
        <v>1</v>
      </c>
      <c r="AJ55" s="19">
        <v>1</v>
      </c>
      <c r="AK55" s="19">
        <v>1</v>
      </c>
      <c r="AL55" s="19">
        <v>1</v>
      </c>
      <c r="AM55" s="19">
        <v>1</v>
      </c>
      <c r="AN55" s="19">
        <v>1</v>
      </c>
      <c r="AO55" s="19">
        <v>1</v>
      </c>
      <c r="AP55" s="19">
        <v>1</v>
      </c>
      <c r="AQ55" s="19">
        <v>1</v>
      </c>
      <c r="AR55" s="19">
        <v>1</v>
      </c>
      <c r="AS55" s="19">
        <v>1</v>
      </c>
      <c r="AT55" s="19">
        <f t="shared" si="1"/>
        <v>1</v>
      </c>
    </row>
    <row r="56" spans="1:46" x14ac:dyDescent="0.2">
      <c r="A56" s="19" t="s">
        <v>436</v>
      </c>
      <c r="B56" s="19" t="s">
        <v>320</v>
      </c>
      <c r="C56" s="19" t="s">
        <v>426</v>
      </c>
      <c r="D56" s="20" t="s">
        <v>427</v>
      </c>
      <c r="E56" s="19">
        <v>1</v>
      </c>
      <c r="F56" s="19">
        <v>1</v>
      </c>
      <c r="G56" s="19">
        <v>1</v>
      </c>
      <c r="H56" s="19">
        <v>1</v>
      </c>
      <c r="I56" s="19">
        <v>1</v>
      </c>
      <c r="J56" s="19">
        <v>1</v>
      </c>
      <c r="K56" s="19">
        <v>1</v>
      </c>
      <c r="L56" s="19">
        <v>1</v>
      </c>
      <c r="M56" s="19">
        <v>1</v>
      </c>
      <c r="N56" s="19">
        <v>1</v>
      </c>
      <c r="O56" s="19">
        <v>1</v>
      </c>
      <c r="P56" s="19">
        <v>1</v>
      </c>
      <c r="Q56" s="19">
        <v>1</v>
      </c>
      <c r="R56" s="19">
        <v>1</v>
      </c>
      <c r="S56" s="19">
        <v>1</v>
      </c>
      <c r="T56" s="19">
        <v>1</v>
      </c>
      <c r="U56" s="19">
        <v>1</v>
      </c>
      <c r="V56" s="19">
        <v>1</v>
      </c>
      <c r="W56" s="19">
        <v>0</v>
      </c>
      <c r="X56" s="19">
        <v>0</v>
      </c>
      <c r="AA56" s="19">
        <v>0</v>
      </c>
      <c r="AB56" s="19">
        <v>1</v>
      </c>
      <c r="AC56" s="19">
        <v>0</v>
      </c>
      <c r="AD56" s="19">
        <v>0</v>
      </c>
      <c r="AE56" s="19">
        <v>0</v>
      </c>
      <c r="AF56" s="19">
        <v>0</v>
      </c>
      <c r="AG56" s="19">
        <v>1</v>
      </c>
      <c r="AH56" s="19">
        <v>1</v>
      </c>
      <c r="AI56" s="19">
        <v>0</v>
      </c>
      <c r="AJ56" s="19">
        <v>1</v>
      </c>
      <c r="AK56" s="19">
        <v>1</v>
      </c>
      <c r="AL56" s="19">
        <v>1</v>
      </c>
      <c r="AM56" s="19">
        <v>0</v>
      </c>
      <c r="AN56" s="19">
        <v>0</v>
      </c>
      <c r="AO56" s="19">
        <v>0</v>
      </c>
      <c r="AP56" s="19">
        <v>1</v>
      </c>
      <c r="AQ56" s="19">
        <v>1</v>
      </c>
      <c r="AR56" s="19">
        <v>1</v>
      </c>
      <c r="AS56" s="19">
        <v>0</v>
      </c>
      <c r="AT56" s="19">
        <f t="shared" si="1"/>
        <v>0.69230769230769229</v>
      </c>
    </row>
    <row r="57" spans="1:46" x14ac:dyDescent="0.2">
      <c r="A57" s="19" t="s">
        <v>108</v>
      </c>
      <c r="B57" s="19" t="s">
        <v>109</v>
      </c>
      <c r="C57" s="20" t="s">
        <v>426</v>
      </c>
      <c r="D57" s="20" t="s">
        <v>422</v>
      </c>
      <c r="E57" s="19">
        <v>1</v>
      </c>
      <c r="F57" s="19">
        <v>1</v>
      </c>
      <c r="G57" s="19">
        <v>1</v>
      </c>
      <c r="H57" s="19">
        <v>1</v>
      </c>
      <c r="I57" s="19">
        <v>1</v>
      </c>
      <c r="J57" s="19">
        <v>1</v>
      </c>
      <c r="K57" s="19">
        <v>1</v>
      </c>
      <c r="L57" s="19">
        <v>1</v>
      </c>
      <c r="M57" s="19">
        <v>1</v>
      </c>
      <c r="N57" s="19">
        <v>1</v>
      </c>
      <c r="O57" s="19">
        <v>1</v>
      </c>
      <c r="P57" s="19">
        <v>1</v>
      </c>
      <c r="Q57" s="19">
        <v>1</v>
      </c>
      <c r="R57" s="19">
        <v>1</v>
      </c>
      <c r="S57" s="19">
        <v>1</v>
      </c>
      <c r="T57" s="19">
        <v>1</v>
      </c>
      <c r="U57" s="19">
        <v>1</v>
      </c>
      <c r="V57" s="19">
        <v>1</v>
      </c>
      <c r="W57" s="19">
        <v>1</v>
      </c>
      <c r="X57" s="19">
        <v>1</v>
      </c>
      <c r="AA57" s="19">
        <v>1</v>
      </c>
      <c r="AB57" s="19">
        <v>1</v>
      </c>
      <c r="AC57" s="19">
        <v>1</v>
      </c>
      <c r="AD57" s="19">
        <v>1</v>
      </c>
      <c r="AE57" s="19">
        <v>1</v>
      </c>
      <c r="AF57" s="19">
        <v>1</v>
      </c>
      <c r="AG57" s="19">
        <v>1</v>
      </c>
      <c r="AH57" s="19">
        <v>1</v>
      </c>
      <c r="AI57" s="19">
        <v>0</v>
      </c>
      <c r="AJ57" s="19">
        <v>0</v>
      </c>
      <c r="AK57" s="19">
        <v>1</v>
      </c>
      <c r="AL57" s="19">
        <v>0</v>
      </c>
      <c r="AM57" s="19">
        <v>0</v>
      </c>
      <c r="AN57" s="19">
        <v>1</v>
      </c>
      <c r="AO57" s="19">
        <v>0</v>
      </c>
      <c r="AP57" s="19">
        <v>1</v>
      </c>
      <c r="AQ57" s="19">
        <v>0</v>
      </c>
      <c r="AR57" s="19">
        <v>0</v>
      </c>
      <c r="AS57" s="19">
        <v>0</v>
      </c>
      <c r="AT57" s="19">
        <f t="shared" si="1"/>
        <v>0.79487179487179482</v>
      </c>
    </row>
    <row r="58" spans="1:46" x14ac:dyDescent="0.2">
      <c r="A58" s="19" t="s">
        <v>110</v>
      </c>
      <c r="B58" s="19" t="s">
        <v>111</v>
      </c>
      <c r="C58" s="20" t="s">
        <v>431</v>
      </c>
      <c r="D58" s="20" t="s">
        <v>424</v>
      </c>
      <c r="E58" s="19">
        <v>1</v>
      </c>
      <c r="F58" s="19">
        <v>0</v>
      </c>
      <c r="I58" s="19">
        <v>1</v>
      </c>
      <c r="J58" s="19">
        <v>1</v>
      </c>
      <c r="K58" s="19">
        <v>1</v>
      </c>
      <c r="L58" s="19">
        <v>1</v>
      </c>
      <c r="M58" s="19">
        <v>1</v>
      </c>
      <c r="N58" s="19">
        <v>1</v>
      </c>
      <c r="O58" s="19">
        <v>1</v>
      </c>
      <c r="P58" s="19">
        <v>1</v>
      </c>
      <c r="Q58" s="19">
        <v>1</v>
      </c>
      <c r="R58" s="19">
        <v>1</v>
      </c>
      <c r="S58" s="19">
        <v>1</v>
      </c>
      <c r="T58" s="19">
        <v>1</v>
      </c>
      <c r="U58" s="19">
        <v>1</v>
      </c>
      <c r="V58" s="19">
        <v>1</v>
      </c>
      <c r="W58" s="19">
        <v>1</v>
      </c>
      <c r="X58" s="19">
        <v>1</v>
      </c>
      <c r="AA58" s="19">
        <v>1</v>
      </c>
      <c r="AB58" s="19">
        <v>1</v>
      </c>
      <c r="AC58" s="19">
        <v>1</v>
      </c>
      <c r="AD58" s="19">
        <v>1</v>
      </c>
      <c r="AE58" s="19">
        <v>1</v>
      </c>
      <c r="AF58" s="19">
        <v>1</v>
      </c>
      <c r="AG58" s="19">
        <v>1</v>
      </c>
      <c r="AH58" s="19">
        <v>1</v>
      </c>
      <c r="AI58" s="19">
        <v>0</v>
      </c>
      <c r="AJ58" s="19">
        <v>1</v>
      </c>
      <c r="AK58" s="19">
        <v>1</v>
      </c>
      <c r="AL58" s="19">
        <v>1</v>
      </c>
      <c r="AM58" s="19">
        <v>0</v>
      </c>
      <c r="AN58" s="19">
        <v>1</v>
      </c>
      <c r="AO58" s="19">
        <v>1</v>
      </c>
      <c r="AP58" s="19">
        <v>1</v>
      </c>
      <c r="AQ58" s="19">
        <v>1</v>
      </c>
      <c r="AR58" s="19">
        <v>1</v>
      </c>
      <c r="AS58" s="19">
        <v>1</v>
      </c>
      <c r="AT58" s="19">
        <f t="shared" si="1"/>
        <v>0.91891891891891897</v>
      </c>
    </row>
    <row r="59" spans="1:46" x14ac:dyDescent="0.2">
      <c r="A59" s="19" t="s">
        <v>112</v>
      </c>
      <c r="B59" s="19" t="s">
        <v>113</v>
      </c>
      <c r="C59" s="20" t="s">
        <v>430</v>
      </c>
      <c r="D59" s="20" t="s">
        <v>429</v>
      </c>
      <c r="E59" s="19">
        <v>1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v>1</v>
      </c>
      <c r="L59" s="19">
        <v>1</v>
      </c>
      <c r="M59" s="19">
        <v>1</v>
      </c>
      <c r="N59" s="19">
        <v>1</v>
      </c>
      <c r="O59" s="19">
        <v>1</v>
      </c>
      <c r="P59" s="19">
        <v>1</v>
      </c>
      <c r="Q59" s="19">
        <v>1</v>
      </c>
      <c r="R59" s="19">
        <v>1</v>
      </c>
      <c r="S59" s="19">
        <v>1</v>
      </c>
      <c r="T59" s="19">
        <v>1</v>
      </c>
      <c r="U59" s="19">
        <v>1</v>
      </c>
      <c r="V59" s="19">
        <v>1</v>
      </c>
      <c r="W59" s="19">
        <v>1</v>
      </c>
      <c r="X59" s="19">
        <v>1</v>
      </c>
      <c r="AA59" s="19">
        <v>1</v>
      </c>
      <c r="AB59" s="19">
        <v>1</v>
      </c>
      <c r="AC59" s="19">
        <v>1</v>
      </c>
      <c r="AD59" s="19">
        <v>1</v>
      </c>
      <c r="AE59" s="19">
        <v>1</v>
      </c>
      <c r="AF59" s="19">
        <v>1</v>
      </c>
      <c r="AG59" s="19">
        <v>1</v>
      </c>
      <c r="AH59" s="19">
        <v>1</v>
      </c>
      <c r="AI59" s="19">
        <v>1</v>
      </c>
      <c r="AJ59" s="19">
        <v>1</v>
      </c>
      <c r="AK59" s="19">
        <v>1</v>
      </c>
      <c r="AL59" s="19">
        <v>1</v>
      </c>
      <c r="AM59" s="19">
        <v>1</v>
      </c>
      <c r="AN59" s="19">
        <v>1</v>
      </c>
      <c r="AO59" s="19">
        <v>1</v>
      </c>
      <c r="AP59" s="19">
        <v>1</v>
      </c>
      <c r="AQ59" s="19">
        <v>1</v>
      </c>
      <c r="AR59" s="19">
        <v>1</v>
      </c>
      <c r="AS59" s="19">
        <v>1</v>
      </c>
      <c r="AT59" s="19">
        <f t="shared" si="1"/>
        <v>1</v>
      </c>
    </row>
    <row r="60" spans="1:46" x14ac:dyDescent="0.2">
      <c r="A60" s="19" t="s">
        <v>114</v>
      </c>
      <c r="B60" s="19" t="s">
        <v>115</v>
      </c>
      <c r="C60" s="20" t="s">
        <v>430</v>
      </c>
      <c r="D60" s="20" t="s">
        <v>429</v>
      </c>
      <c r="E60" s="19">
        <v>1</v>
      </c>
      <c r="F60" s="19">
        <v>1</v>
      </c>
      <c r="G60" s="19">
        <v>1</v>
      </c>
      <c r="H60" s="19">
        <v>1</v>
      </c>
      <c r="I60" s="19">
        <v>1</v>
      </c>
      <c r="J60" s="19">
        <v>1</v>
      </c>
      <c r="K60" s="19">
        <v>1</v>
      </c>
      <c r="L60" s="19">
        <v>1</v>
      </c>
      <c r="M60" s="19">
        <v>1</v>
      </c>
      <c r="N60" s="19">
        <v>1</v>
      </c>
      <c r="O60" s="19">
        <v>1</v>
      </c>
      <c r="P60" s="19">
        <v>1</v>
      </c>
      <c r="Q60" s="19">
        <v>1</v>
      </c>
      <c r="R60" s="19">
        <v>1</v>
      </c>
      <c r="S60" s="19">
        <v>1</v>
      </c>
      <c r="T60" s="19">
        <v>1</v>
      </c>
      <c r="U60" s="19">
        <v>1</v>
      </c>
      <c r="V60" s="19">
        <v>1</v>
      </c>
      <c r="W60" s="19">
        <v>1</v>
      </c>
      <c r="X60" s="19">
        <v>1</v>
      </c>
      <c r="AA60" s="19">
        <v>1</v>
      </c>
      <c r="AB60" s="19">
        <v>1</v>
      </c>
      <c r="AC60" s="19">
        <v>1</v>
      </c>
      <c r="AD60" s="19">
        <v>1</v>
      </c>
      <c r="AE60" s="19">
        <v>1</v>
      </c>
      <c r="AF60" s="19">
        <v>1</v>
      </c>
      <c r="AG60" s="19">
        <v>1</v>
      </c>
      <c r="AH60" s="19">
        <v>1</v>
      </c>
      <c r="AI60" s="19">
        <v>0</v>
      </c>
      <c r="AJ60" s="19">
        <v>1</v>
      </c>
      <c r="AK60" s="19">
        <v>1</v>
      </c>
      <c r="AL60" s="19">
        <v>1</v>
      </c>
      <c r="AM60" s="19">
        <v>1</v>
      </c>
      <c r="AN60" s="19">
        <v>1</v>
      </c>
      <c r="AO60" s="19">
        <v>1</v>
      </c>
      <c r="AP60" s="19">
        <v>1</v>
      </c>
      <c r="AQ60" s="19">
        <v>1</v>
      </c>
      <c r="AR60" s="19">
        <v>0</v>
      </c>
      <c r="AS60" s="19">
        <v>1</v>
      </c>
      <c r="AT60" s="19">
        <f t="shared" si="1"/>
        <v>0.94871794871794868</v>
      </c>
    </row>
    <row r="61" spans="1:46" x14ac:dyDescent="0.2">
      <c r="A61" s="19" t="s">
        <v>116</v>
      </c>
      <c r="B61" s="19" t="s">
        <v>117</v>
      </c>
      <c r="C61" s="20" t="s">
        <v>426</v>
      </c>
      <c r="D61" s="20" t="s">
        <v>424</v>
      </c>
      <c r="E61" s="19">
        <v>1</v>
      </c>
      <c r="F61" s="19">
        <v>0</v>
      </c>
      <c r="G61" s="19">
        <v>1</v>
      </c>
      <c r="H61" s="19">
        <v>1</v>
      </c>
      <c r="I61" s="19">
        <v>1</v>
      </c>
      <c r="J61" s="19">
        <v>1</v>
      </c>
      <c r="K61" s="19">
        <v>1</v>
      </c>
      <c r="L61" s="19">
        <v>1</v>
      </c>
      <c r="M61" s="19">
        <v>1</v>
      </c>
      <c r="N61" s="19">
        <v>0</v>
      </c>
      <c r="O61" s="19">
        <v>1</v>
      </c>
      <c r="P61" s="19">
        <v>1</v>
      </c>
      <c r="Q61" s="19">
        <v>1</v>
      </c>
      <c r="R61" s="19">
        <v>1</v>
      </c>
      <c r="S61" s="19">
        <v>1</v>
      </c>
      <c r="T61" s="19">
        <v>1</v>
      </c>
      <c r="U61" s="19">
        <v>1</v>
      </c>
      <c r="V61" s="19">
        <v>0</v>
      </c>
      <c r="W61" s="19">
        <v>1</v>
      </c>
      <c r="X61" s="19">
        <v>1</v>
      </c>
      <c r="Y61" s="19">
        <v>1</v>
      </c>
      <c r="Z61" s="19">
        <v>0</v>
      </c>
      <c r="AA61" s="19">
        <v>1</v>
      </c>
      <c r="AB61" s="19">
        <v>0</v>
      </c>
      <c r="AC61" s="19">
        <v>1</v>
      </c>
      <c r="AD61" s="19">
        <v>0</v>
      </c>
      <c r="AE61" s="19">
        <v>1</v>
      </c>
      <c r="AF61" s="19">
        <v>1</v>
      </c>
      <c r="AG61" s="19">
        <v>1</v>
      </c>
      <c r="AH61" s="19">
        <v>1</v>
      </c>
      <c r="AI61" s="19">
        <v>0</v>
      </c>
      <c r="AJ61" s="19">
        <v>1</v>
      </c>
      <c r="AK61" s="19">
        <v>1</v>
      </c>
      <c r="AL61" s="19">
        <v>1</v>
      </c>
      <c r="AM61" s="19">
        <v>1</v>
      </c>
      <c r="AN61" s="19">
        <v>0</v>
      </c>
      <c r="AO61" s="19">
        <v>1</v>
      </c>
      <c r="AP61" s="19">
        <v>1</v>
      </c>
      <c r="AQ61" s="19">
        <v>1</v>
      </c>
      <c r="AR61" s="19">
        <v>1</v>
      </c>
      <c r="AS61" s="19">
        <v>1</v>
      </c>
      <c r="AT61" s="19">
        <f t="shared" si="1"/>
        <v>0.80487804878048785</v>
      </c>
    </row>
    <row r="62" spans="1:46" x14ac:dyDescent="0.2">
      <c r="A62" s="19" t="s">
        <v>118</v>
      </c>
      <c r="B62" s="19" t="s">
        <v>119</v>
      </c>
      <c r="C62" s="19" t="s">
        <v>426</v>
      </c>
      <c r="D62" s="19" t="s">
        <v>422</v>
      </c>
      <c r="E62" s="19">
        <v>1</v>
      </c>
      <c r="F62" s="19">
        <v>1</v>
      </c>
      <c r="G62" s="19">
        <v>1</v>
      </c>
      <c r="H62" s="19">
        <v>1</v>
      </c>
      <c r="I62" s="19">
        <v>1</v>
      </c>
      <c r="J62" s="19">
        <v>1</v>
      </c>
      <c r="K62" s="19">
        <v>1</v>
      </c>
      <c r="L62" s="19">
        <v>1</v>
      </c>
      <c r="M62" s="19">
        <v>1</v>
      </c>
      <c r="N62" s="19">
        <v>1</v>
      </c>
      <c r="O62" s="19">
        <v>1</v>
      </c>
      <c r="P62" s="19">
        <v>1</v>
      </c>
      <c r="Q62" s="19">
        <v>1</v>
      </c>
      <c r="R62" s="19">
        <v>1</v>
      </c>
      <c r="S62" s="19">
        <v>1</v>
      </c>
      <c r="T62" s="19">
        <v>1</v>
      </c>
      <c r="U62" s="19">
        <v>1</v>
      </c>
      <c r="V62" s="19">
        <v>1</v>
      </c>
      <c r="W62" s="19">
        <v>1</v>
      </c>
      <c r="X62" s="19">
        <v>1</v>
      </c>
      <c r="AA62" s="19">
        <v>1</v>
      </c>
      <c r="AB62" s="19">
        <v>1</v>
      </c>
      <c r="AC62" s="19">
        <v>1</v>
      </c>
      <c r="AD62" s="19">
        <v>1</v>
      </c>
      <c r="AE62" s="19">
        <v>0</v>
      </c>
      <c r="AF62" s="19">
        <v>0</v>
      </c>
      <c r="AG62" s="19">
        <v>1</v>
      </c>
      <c r="AH62" s="19">
        <v>1</v>
      </c>
      <c r="AI62" s="19">
        <v>1</v>
      </c>
      <c r="AJ62" s="19">
        <v>1</v>
      </c>
      <c r="AK62" s="19">
        <v>1</v>
      </c>
      <c r="AL62" s="19">
        <v>1</v>
      </c>
      <c r="AM62" s="19">
        <v>1</v>
      </c>
      <c r="AN62" s="19">
        <v>1</v>
      </c>
      <c r="AO62" s="19">
        <v>1</v>
      </c>
      <c r="AP62" s="19">
        <v>1</v>
      </c>
      <c r="AQ62" s="19">
        <v>1</v>
      </c>
      <c r="AR62" s="19">
        <v>1</v>
      </c>
      <c r="AS62" s="19">
        <v>1</v>
      </c>
      <c r="AT62" s="19">
        <f t="shared" si="1"/>
        <v>0.94871794871794868</v>
      </c>
    </row>
    <row r="63" spans="1:46" x14ac:dyDescent="0.2">
      <c r="A63" s="19" t="s">
        <v>120</v>
      </c>
      <c r="B63" s="19" t="s">
        <v>121</v>
      </c>
      <c r="C63" s="20" t="s">
        <v>423</v>
      </c>
      <c r="D63" s="20" t="s">
        <v>427</v>
      </c>
      <c r="E63" s="19">
        <v>1</v>
      </c>
      <c r="F63" s="19">
        <v>1</v>
      </c>
      <c r="G63" s="19">
        <v>1</v>
      </c>
      <c r="H63" s="19">
        <v>1</v>
      </c>
      <c r="I63" s="19">
        <v>1</v>
      </c>
      <c r="J63" s="19">
        <v>1</v>
      </c>
      <c r="K63" s="19">
        <v>1</v>
      </c>
      <c r="L63" s="19">
        <v>1</v>
      </c>
      <c r="M63" s="19">
        <v>1</v>
      </c>
      <c r="N63" s="19">
        <v>1</v>
      </c>
      <c r="O63" s="19">
        <v>1</v>
      </c>
      <c r="P63" s="19">
        <v>1</v>
      </c>
      <c r="Q63" s="19">
        <v>1</v>
      </c>
      <c r="R63" s="19">
        <v>1</v>
      </c>
      <c r="S63" s="19">
        <v>1</v>
      </c>
      <c r="T63" s="19">
        <v>1</v>
      </c>
      <c r="U63" s="19">
        <v>1</v>
      </c>
      <c r="V63" s="19">
        <v>1</v>
      </c>
      <c r="W63" s="19">
        <v>1</v>
      </c>
      <c r="X63" s="19">
        <v>1</v>
      </c>
      <c r="AA63" s="19">
        <v>1</v>
      </c>
      <c r="AB63" s="19">
        <v>1</v>
      </c>
      <c r="AC63" s="19">
        <v>1</v>
      </c>
      <c r="AD63" s="19">
        <v>1</v>
      </c>
      <c r="AE63" s="19">
        <v>1</v>
      </c>
      <c r="AF63" s="19">
        <v>1</v>
      </c>
      <c r="AG63" s="19">
        <v>1</v>
      </c>
      <c r="AH63" s="19">
        <v>1</v>
      </c>
      <c r="AI63" s="19">
        <v>1</v>
      </c>
      <c r="AJ63" s="19">
        <v>1</v>
      </c>
      <c r="AK63" s="19">
        <v>1</v>
      </c>
      <c r="AL63" s="19">
        <v>1</v>
      </c>
      <c r="AM63" s="19">
        <v>1</v>
      </c>
      <c r="AN63" s="19">
        <v>1</v>
      </c>
      <c r="AO63" s="19">
        <v>1</v>
      </c>
      <c r="AP63" s="19">
        <v>1</v>
      </c>
      <c r="AQ63" s="19">
        <v>1</v>
      </c>
      <c r="AR63" s="19">
        <v>1</v>
      </c>
      <c r="AS63" s="19">
        <v>1</v>
      </c>
      <c r="AT63" s="19">
        <f t="shared" si="1"/>
        <v>1</v>
      </c>
    </row>
    <row r="64" spans="1:46" x14ac:dyDescent="0.2">
      <c r="A64" s="19" t="s">
        <v>122</v>
      </c>
      <c r="B64" s="19" t="s">
        <v>123</v>
      </c>
      <c r="C64" s="20" t="s">
        <v>430</v>
      </c>
      <c r="D64" s="20" t="s">
        <v>429</v>
      </c>
      <c r="E64" s="19">
        <v>1</v>
      </c>
      <c r="F64" s="19">
        <v>1</v>
      </c>
      <c r="G64" s="19">
        <v>1</v>
      </c>
      <c r="H64" s="19">
        <v>1</v>
      </c>
      <c r="I64" s="19">
        <v>1</v>
      </c>
      <c r="J64" s="19">
        <v>1</v>
      </c>
      <c r="K64" s="19">
        <v>1</v>
      </c>
      <c r="L64" s="19">
        <v>1</v>
      </c>
      <c r="M64" s="19">
        <v>1</v>
      </c>
      <c r="N64" s="19">
        <v>1</v>
      </c>
      <c r="O64" s="19">
        <v>1</v>
      </c>
      <c r="P64" s="19">
        <v>1</v>
      </c>
      <c r="Q64" s="19">
        <v>1</v>
      </c>
      <c r="R64" s="19">
        <v>1</v>
      </c>
      <c r="S64" s="19">
        <v>1</v>
      </c>
      <c r="T64" s="19">
        <v>1</v>
      </c>
      <c r="U64" s="19">
        <v>1</v>
      </c>
      <c r="V64" s="19">
        <v>1</v>
      </c>
      <c r="W64" s="19">
        <v>1</v>
      </c>
      <c r="X64" s="19">
        <v>1</v>
      </c>
      <c r="AA64" s="19">
        <v>1</v>
      </c>
      <c r="AB64" s="19">
        <v>1</v>
      </c>
      <c r="AC64" s="19">
        <v>1</v>
      </c>
      <c r="AD64" s="19">
        <v>1</v>
      </c>
      <c r="AE64" s="19">
        <v>1</v>
      </c>
      <c r="AF64" s="19">
        <v>1</v>
      </c>
      <c r="AG64" s="19">
        <v>1</v>
      </c>
      <c r="AH64" s="19">
        <v>1</v>
      </c>
      <c r="AI64" s="19">
        <v>1</v>
      </c>
      <c r="AJ64" s="19">
        <v>1</v>
      </c>
      <c r="AK64" s="19">
        <v>1</v>
      </c>
      <c r="AL64" s="19">
        <v>1</v>
      </c>
      <c r="AM64" s="19">
        <v>1</v>
      </c>
      <c r="AN64" s="19">
        <v>1</v>
      </c>
      <c r="AO64" s="19">
        <v>1</v>
      </c>
      <c r="AP64" s="19">
        <v>1</v>
      </c>
      <c r="AQ64" s="19">
        <v>1</v>
      </c>
      <c r="AR64" s="19">
        <v>1</v>
      </c>
      <c r="AS64" s="19">
        <v>1</v>
      </c>
      <c r="AT64" s="19">
        <f t="shared" si="1"/>
        <v>1</v>
      </c>
    </row>
    <row r="65" spans="1:46" x14ac:dyDescent="0.2">
      <c r="A65" s="19" t="s">
        <v>124</v>
      </c>
      <c r="B65" s="19" t="s">
        <v>125</v>
      </c>
      <c r="C65" s="20" t="s">
        <v>426</v>
      </c>
      <c r="D65" s="20" t="s">
        <v>427</v>
      </c>
      <c r="E65" s="19">
        <v>1</v>
      </c>
      <c r="F65" s="19">
        <v>1</v>
      </c>
      <c r="G65" s="19">
        <v>1</v>
      </c>
      <c r="H65" s="19">
        <v>1</v>
      </c>
      <c r="I65" s="19">
        <v>1</v>
      </c>
      <c r="J65" s="19">
        <v>1</v>
      </c>
      <c r="K65" s="19">
        <v>1</v>
      </c>
      <c r="L65" s="19">
        <v>1</v>
      </c>
      <c r="M65" s="19">
        <v>1</v>
      </c>
      <c r="N65" s="19">
        <v>1</v>
      </c>
      <c r="O65" s="19">
        <v>1</v>
      </c>
      <c r="P65" s="19">
        <v>1</v>
      </c>
      <c r="Q65" s="19">
        <v>1</v>
      </c>
      <c r="R65" s="19">
        <v>1</v>
      </c>
      <c r="S65" s="19">
        <v>1</v>
      </c>
      <c r="T65" s="19">
        <v>1</v>
      </c>
      <c r="U65" s="19">
        <v>1</v>
      </c>
      <c r="V65" s="19">
        <v>1</v>
      </c>
      <c r="W65" s="19">
        <v>1</v>
      </c>
      <c r="X65" s="19">
        <v>1</v>
      </c>
      <c r="Y65" s="19">
        <v>1</v>
      </c>
      <c r="Z65" s="19">
        <v>1</v>
      </c>
      <c r="AA65" s="19">
        <v>0</v>
      </c>
      <c r="AB65" s="19">
        <v>1</v>
      </c>
      <c r="AC65" s="19">
        <v>1</v>
      </c>
      <c r="AD65" s="19">
        <v>1</v>
      </c>
      <c r="AE65" s="19">
        <v>1</v>
      </c>
      <c r="AF65" s="19">
        <v>1</v>
      </c>
      <c r="AG65" s="19">
        <v>1</v>
      </c>
      <c r="AH65" s="19">
        <v>1</v>
      </c>
      <c r="AI65" s="19">
        <v>1</v>
      </c>
      <c r="AJ65" s="19">
        <v>1</v>
      </c>
      <c r="AK65" s="19">
        <v>1</v>
      </c>
      <c r="AL65" s="19">
        <v>1</v>
      </c>
      <c r="AM65" s="19">
        <v>1</v>
      </c>
      <c r="AN65" s="19">
        <v>1</v>
      </c>
      <c r="AO65" s="19">
        <v>1</v>
      </c>
      <c r="AP65" s="19">
        <v>1</v>
      </c>
      <c r="AQ65" s="19">
        <v>1</v>
      </c>
      <c r="AR65" s="19">
        <v>1</v>
      </c>
      <c r="AS65" s="19">
        <v>1</v>
      </c>
      <c r="AT65" s="19">
        <f t="shared" si="1"/>
        <v>0.97560975609756095</v>
      </c>
    </row>
    <row r="66" spans="1:46" x14ac:dyDescent="0.2">
      <c r="A66" s="19" t="s">
        <v>126</v>
      </c>
      <c r="B66" s="19" t="s">
        <v>127</v>
      </c>
      <c r="C66" s="20" t="s">
        <v>430</v>
      </c>
      <c r="D66" s="20" t="s">
        <v>429</v>
      </c>
      <c r="E66" s="19">
        <v>1</v>
      </c>
      <c r="F66" s="19">
        <v>1</v>
      </c>
      <c r="G66" s="19">
        <v>1</v>
      </c>
      <c r="H66" s="19">
        <v>1</v>
      </c>
      <c r="I66" s="19">
        <v>1</v>
      </c>
      <c r="J66" s="19">
        <v>1</v>
      </c>
      <c r="K66" s="19">
        <v>1</v>
      </c>
      <c r="L66" s="19">
        <v>1</v>
      </c>
      <c r="M66" s="19">
        <v>1</v>
      </c>
      <c r="N66" s="19">
        <v>1</v>
      </c>
      <c r="O66" s="19">
        <v>1</v>
      </c>
      <c r="P66" s="19">
        <v>1</v>
      </c>
      <c r="Q66" s="19">
        <v>1</v>
      </c>
      <c r="R66" s="19">
        <v>1</v>
      </c>
      <c r="S66" s="19">
        <v>1</v>
      </c>
      <c r="T66" s="19">
        <v>1</v>
      </c>
      <c r="U66" s="19">
        <v>1</v>
      </c>
      <c r="V66" s="19">
        <v>1</v>
      </c>
      <c r="W66" s="19">
        <v>1</v>
      </c>
      <c r="X66" s="19">
        <v>1</v>
      </c>
      <c r="AA66" s="19">
        <v>1</v>
      </c>
      <c r="AB66" s="19">
        <v>1</v>
      </c>
      <c r="AC66" s="19">
        <v>1</v>
      </c>
      <c r="AD66" s="19">
        <v>1</v>
      </c>
      <c r="AE66" s="19">
        <v>1</v>
      </c>
      <c r="AF66" s="19">
        <v>1</v>
      </c>
      <c r="AG66" s="19">
        <v>1</v>
      </c>
      <c r="AH66" s="19">
        <v>1</v>
      </c>
      <c r="AI66" s="19">
        <v>1</v>
      </c>
      <c r="AJ66" s="19">
        <v>1</v>
      </c>
      <c r="AK66" s="19">
        <v>1</v>
      </c>
      <c r="AL66" s="19">
        <v>1</v>
      </c>
      <c r="AM66" s="19">
        <v>1</v>
      </c>
      <c r="AN66" s="19">
        <v>1</v>
      </c>
      <c r="AO66" s="19">
        <v>1</v>
      </c>
      <c r="AP66" s="19">
        <v>1</v>
      </c>
      <c r="AQ66" s="19">
        <v>1</v>
      </c>
      <c r="AR66" s="19">
        <v>1</v>
      </c>
      <c r="AS66" s="19">
        <v>1</v>
      </c>
      <c r="AT66" s="19">
        <f t="shared" ref="AT66:AT97" si="2">AVERAGE(E66:AS66)</f>
        <v>1</v>
      </c>
    </row>
    <row r="67" spans="1:46" x14ac:dyDescent="0.2">
      <c r="A67" s="19" t="s">
        <v>128</v>
      </c>
      <c r="B67" s="19" t="s">
        <v>129</v>
      </c>
      <c r="C67" s="20" t="s">
        <v>428</v>
      </c>
      <c r="D67" s="20" t="s">
        <v>424</v>
      </c>
      <c r="E67" s="19">
        <v>1</v>
      </c>
      <c r="F67" s="19">
        <v>0</v>
      </c>
      <c r="I67" s="19">
        <v>1</v>
      </c>
      <c r="J67" s="19">
        <v>1</v>
      </c>
      <c r="K67" s="19">
        <v>1</v>
      </c>
      <c r="L67" s="19">
        <v>1</v>
      </c>
      <c r="M67" s="19">
        <v>1</v>
      </c>
      <c r="N67" s="19">
        <v>1</v>
      </c>
      <c r="O67" s="19">
        <v>1</v>
      </c>
      <c r="P67" s="19">
        <v>1</v>
      </c>
      <c r="Q67" s="19">
        <v>1</v>
      </c>
      <c r="R67" s="19">
        <v>1</v>
      </c>
      <c r="S67" s="19">
        <v>1</v>
      </c>
      <c r="T67" s="19">
        <v>1</v>
      </c>
      <c r="U67" s="19">
        <v>1</v>
      </c>
      <c r="V67" s="19">
        <v>1</v>
      </c>
      <c r="W67" s="19">
        <v>1</v>
      </c>
      <c r="X67" s="19">
        <v>1</v>
      </c>
      <c r="AA67" s="19">
        <v>1</v>
      </c>
      <c r="AB67" s="19">
        <v>1</v>
      </c>
      <c r="AC67" s="19">
        <v>1</v>
      </c>
      <c r="AD67" s="19">
        <v>1</v>
      </c>
      <c r="AE67" s="19">
        <v>1</v>
      </c>
      <c r="AF67" s="19">
        <v>1</v>
      </c>
      <c r="AG67" s="19">
        <v>1</v>
      </c>
      <c r="AH67" s="19">
        <v>1</v>
      </c>
      <c r="AI67" s="19">
        <v>1</v>
      </c>
      <c r="AJ67" s="19">
        <v>1</v>
      </c>
      <c r="AK67" s="19">
        <v>1</v>
      </c>
      <c r="AL67" s="19">
        <v>1</v>
      </c>
      <c r="AM67" s="19">
        <v>1</v>
      </c>
      <c r="AN67" s="19">
        <v>1</v>
      </c>
      <c r="AO67" s="19">
        <v>1</v>
      </c>
      <c r="AP67" s="19">
        <v>1</v>
      </c>
      <c r="AQ67" s="19">
        <v>1</v>
      </c>
      <c r="AR67" s="19">
        <v>1</v>
      </c>
      <c r="AS67" s="19">
        <v>1</v>
      </c>
      <c r="AT67" s="19">
        <f t="shared" si="2"/>
        <v>0.97297297297297303</v>
      </c>
    </row>
    <row r="68" spans="1:46" x14ac:dyDescent="0.2">
      <c r="A68" s="19" t="s">
        <v>130</v>
      </c>
      <c r="B68" s="19" t="s">
        <v>131</v>
      </c>
      <c r="C68" s="20" t="s">
        <v>428</v>
      </c>
      <c r="D68" s="20" t="s">
        <v>427</v>
      </c>
      <c r="E68" s="19">
        <v>1</v>
      </c>
      <c r="F68" s="19">
        <v>1</v>
      </c>
      <c r="G68" s="19">
        <v>1</v>
      </c>
      <c r="H68" s="19">
        <v>1</v>
      </c>
      <c r="I68" s="19">
        <v>1</v>
      </c>
      <c r="J68" s="19">
        <v>1</v>
      </c>
      <c r="K68" s="19">
        <v>1</v>
      </c>
      <c r="L68" s="19">
        <v>1</v>
      </c>
      <c r="M68" s="19">
        <v>1</v>
      </c>
      <c r="N68" s="19">
        <v>1</v>
      </c>
      <c r="O68" s="19">
        <v>1</v>
      </c>
      <c r="P68" s="19">
        <v>1</v>
      </c>
      <c r="Q68" s="19">
        <v>1</v>
      </c>
      <c r="R68" s="19">
        <v>1</v>
      </c>
      <c r="S68" s="19">
        <v>1</v>
      </c>
      <c r="T68" s="19">
        <v>1</v>
      </c>
      <c r="U68" s="19">
        <v>1</v>
      </c>
      <c r="V68" s="19">
        <v>1</v>
      </c>
      <c r="W68" s="19">
        <v>1</v>
      </c>
      <c r="X68" s="19">
        <v>1</v>
      </c>
      <c r="AA68" s="19">
        <v>1</v>
      </c>
      <c r="AB68" s="19">
        <v>1</v>
      </c>
      <c r="AC68" s="19">
        <v>1</v>
      </c>
      <c r="AD68" s="19">
        <v>1</v>
      </c>
      <c r="AE68" s="19">
        <v>1</v>
      </c>
      <c r="AF68" s="19">
        <v>1</v>
      </c>
      <c r="AG68" s="19">
        <v>1</v>
      </c>
      <c r="AH68" s="19">
        <v>1</v>
      </c>
      <c r="AI68" s="19">
        <v>0</v>
      </c>
      <c r="AJ68" s="19">
        <v>1</v>
      </c>
      <c r="AK68" s="19">
        <v>0</v>
      </c>
      <c r="AL68" s="19">
        <v>1</v>
      </c>
      <c r="AM68" s="19">
        <v>1</v>
      </c>
      <c r="AN68" s="19">
        <v>1</v>
      </c>
      <c r="AO68" s="19">
        <v>1</v>
      </c>
      <c r="AP68" s="19">
        <v>1</v>
      </c>
      <c r="AQ68" s="19">
        <v>1</v>
      </c>
      <c r="AR68" s="19">
        <v>1</v>
      </c>
      <c r="AS68" s="19">
        <v>1</v>
      </c>
      <c r="AT68" s="19">
        <f t="shared" si="2"/>
        <v>0.94871794871794868</v>
      </c>
    </row>
    <row r="69" spans="1:46" x14ac:dyDescent="0.2">
      <c r="A69" s="19" t="s">
        <v>132</v>
      </c>
      <c r="B69" s="19" t="s">
        <v>133</v>
      </c>
      <c r="C69" s="20" t="s">
        <v>426</v>
      </c>
      <c r="D69" s="20" t="s">
        <v>422</v>
      </c>
      <c r="E69" s="19">
        <v>1</v>
      </c>
      <c r="F69" s="19">
        <v>1</v>
      </c>
      <c r="G69" s="19" t="s">
        <v>442</v>
      </c>
      <c r="H69" s="19" t="s">
        <v>442</v>
      </c>
      <c r="I69" s="19">
        <v>1</v>
      </c>
      <c r="J69" s="19">
        <v>1</v>
      </c>
      <c r="K69" s="19">
        <v>1</v>
      </c>
      <c r="L69" s="19">
        <v>1</v>
      </c>
      <c r="M69" s="19">
        <v>1</v>
      </c>
      <c r="N69" s="19">
        <v>0</v>
      </c>
      <c r="O69" s="19">
        <v>1</v>
      </c>
      <c r="P69" s="19">
        <v>1</v>
      </c>
      <c r="Q69" s="19">
        <v>1</v>
      </c>
      <c r="R69" s="19">
        <v>1</v>
      </c>
      <c r="S69" s="19">
        <v>1</v>
      </c>
      <c r="T69" s="19">
        <v>1</v>
      </c>
      <c r="U69" s="19">
        <v>1</v>
      </c>
      <c r="V69" s="19">
        <v>0</v>
      </c>
      <c r="W69" s="19">
        <v>1</v>
      </c>
      <c r="X69" s="19">
        <v>0</v>
      </c>
      <c r="Y69" s="19">
        <v>1</v>
      </c>
      <c r="Z69" s="19">
        <v>0</v>
      </c>
      <c r="AA69" s="19">
        <v>0</v>
      </c>
      <c r="AB69" s="19">
        <v>1</v>
      </c>
      <c r="AC69" s="19">
        <v>1</v>
      </c>
      <c r="AD69" s="19">
        <v>1</v>
      </c>
      <c r="AE69" s="19">
        <v>1</v>
      </c>
      <c r="AF69" s="19">
        <v>0</v>
      </c>
      <c r="AG69" s="19">
        <v>1</v>
      </c>
      <c r="AH69" s="19">
        <v>1</v>
      </c>
      <c r="AI69" s="19">
        <v>0</v>
      </c>
      <c r="AJ69" s="19">
        <v>0</v>
      </c>
      <c r="AK69" s="19">
        <v>1</v>
      </c>
      <c r="AL69" s="19">
        <v>1</v>
      </c>
      <c r="AM69" s="19">
        <v>0</v>
      </c>
      <c r="AN69" s="19">
        <v>1</v>
      </c>
      <c r="AO69" s="19">
        <v>1</v>
      </c>
      <c r="AP69" s="19">
        <v>1</v>
      </c>
      <c r="AQ69" s="19">
        <v>0</v>
      </c>
      <c r="AR69" s="19">
        <v>1</v>
      </c>
      <c r="AS69" s="19">
        <v>0</v>
      </c>
      <c r="AT69" s="19">
        <f t="shared" si="2"/>
        <v>0.71794871794871795</v>
      </c>
    </row>
    <row r="70" spans="1:46" x14ac:dyDescent="0.2">
      <c r="A70" s="19" t="s">
        <v>134</v>
      </c>
      <c r="B70" s="19" t="s">
        <v>135</v>
      </c>
      <c r="C70" s="19" t="s">
        <v>426</v>
      </c>
      <c r="D70" s="19" t="s">
        <v>422</v>
      </c>
      <c r="E70" s="19">
        <v>1</v>
      </c>
      <c r="F70" s="19">
        <v>1</v>
      </c>
      <c r="G70" s="19" t="s">
        <v>442</v>
      </c>
      <c r="H70" s="19" t="s">
        <v>442</v>
      </c>
      <c r="I70" s="19">
        <v>1</v>
      </c>
      <c r="J70" s="19">
        <v>1</v>
      </c>
      <c r="K70" s="19">
        <v>1</v>
      </c>
      <c r="L70" s="19">
        <v>1</v>
      </c>
      <c r="M70" s="19">
        <v>1</v>
      </c>
      <c r="N70" s="19">
        <v>0</v>
      </c>
      <c r="O70" s="19">
        <v>1</v>
      </c>
      <c r="P70" s="19">
        <v>1</v>
      </c>
      <c r="Q70" s="19">
        <v>1</v>
      </c>
      <c r="R70" s="19">
        <v>0</v>
      </c>
      <c r="S70" s="19">
        <v>1</v>
      </c>
      <c r="T70" s="19">
        <v>0</v>
      </c>
      <c r="U70" s="19">
        <v>1</v>
      </c>
      <c r="V70" s="19">
        <v>0</v>
      </c>
      <c r="W70" s="19">
        <v>1</v>
      </c>
      <c r="X70" s="19">
        <v>1</v>
      </c>
      <c r="Y70" s="19">
        <v>1</v>
      </c>
      <c r="Z70" s="19">
        <v>0</v>
      </c>
      <c r="AA70" s="19">
        <v>1</v>
      </c>
      <c r="AB70" s="19">
        <v>1</v>
      </c>
      <c r="AC70" s="19">
        <v>1</v>
      </c>
      <c r="AD70" s="19">
        <v>0</v>
      </c>
      <c r="AE70" s="19">
        <v>0</v>
      </c>
      <c r="AF70" s="19">
        <v>1</v>
      </c>
      <c r="AG70" s="19">
        <v>1</v>
      </c>
      <c r="AH70" s="19">
        <v>0</v>
      </c>
      <c r="AI70" s="19">
        <v>1</v>
      </c>
      <c r="AJ70" s="19">
        <v>1</v>
      </c>
      <c r="AK70" s="19">
        <v>1</v>
      </c>
      <c r="AL70" s="19">
        <v>1</v>
      </c>
      <c r="AM70" s="19">
        <v>1</v>
      </c>
      <c r="AN70" s="19">
        <v>1</v>
      </c>
      <c r="AO70" s="19">
        <v>1</v>
      </c>
      <c r="AP70" s="19">
        <v>1</v>
      </c>
      <c r="AQ70" s="19">
        <v>1</v>
      </c>
      <c r="AR70" s="19">
        <v>1</v>
      </c>
      <c r="AS70" s="19">
        <v>1</v>
      </c>
      <c r="AT70" s="19">
        <f t="shared" si="2"/>
        <v>0.79487179487179482</v>
      </c>
    </row>
    <row r="71" spans="1:46" x14ac:dyDescent="0.2">
      <c r="A71" s="19" t="s">
        <v>136</v>
      </c>
      <c r="B71" s="19" t="s">
        <v>137</v>
      </c>
      <c r="C71" s="20" t="s">
        <v>428</v>
      </c>
      <c r="D71" s="20" t="s">
        <v>427</v>
      </c>
      <c r="E71" s="19">
        <v>1</v>
      </c>
      <c r="F71" s="19">
        <v>1</v>
      </c>
      <c r="G71" s="19">
        <v>1</v>
      </c>
      <c r="H71" s="19">
        <v>1</v>
      </c>
      <c r="I71" s="19">
        <v>1</v>
      </c>
      <c r="J71" s="19">
        <v>1</v>
      </c>
      <c r="K71" s="19">
        <v>1</v>
      </c>
      <c r="L71" s="19">
        <v>1</v>
      </c>
      <c r="M71" s="19">
        <v>1</v>
      </c>
      <c r="N71" s="19">
        <v>1</v>
      </c>
      <c r="O71" s="19">
        <v>1</v>
      </c>
      <c r="P71" s="19">
        <v>1</v>
      </c>
      <c r="Q71" s="19">
        <v>1</v>
      </c>
      <c r="R71" s="19">
        <v>1</v>
      </c>
      <c r="S71" s="19">
        <v>1</v>
      </c>
      <c r="T71" s="19">
        <v>1</v>
      </c>
      <c r="U71" s="19">
        <v>1</v>
      </c>
      <c r="V71" s="19">
        <v>1</v>
      </c>
      <c r="W71" s="19">
        <v>1</v>
      </c>
      <c r="X71" s="19">
        <v>1</v>
      </c>
      <c r="AA71" s="19">
        <v>1</v>
      </c>
      <c r="AB71" s="19">
        <v>1</v>
      </c>
      <c r="AC71" s="19">
        <v>1</v>
      </c>
      <c r="AD71" s="19">
        <v>1</v>
      </c>
      <c r="AE71" s="19">
        <v>1</v>
      </c>
      <c r="AF71" s="19">
        <v>1</v>
      </c>
      <c r="AG71" s="19">
        <v>1</v>
      </c>
      <c r="AH71" s="19">
        <v>1</v>
      </c>
      <c r="AI71" s="19">
        <v>0</v>
      </c>
      <c r="AJ71" s="19">
        <v>1</v>
      </c>
      <c r="AK71" s="19">
        <v>1</v>
      </c>
      <c r="AL71" s="19">
        <v>1</v>
      </c>
      <c r="AM71" s="19">
        <v>1</v>
      </c>
      <c r="AN71" s="19">
        <v>0</v>
      </c>
      <c r="AO71" s="19">
        <v>1</v>
      </c>
      <c r="AP71" s="19">
        <v>1</v>
      </c>
      <c r="AQ71" s="19">
        <v>1</v>
      </c>
      <c r="AR71" s="19">
        <v>0</v>
      </c>
      <c r="AS71" s="19">
        <v>1</v>
      </c>
      <c r="AT71" s="19">
        <f t="shared" si="2"/>
        <v>0.92307692307692313</v>
      </c>
    </row>
    <row r="72" spans="1:46" x14ac:dyDescent="0.2">
      <c r="A72" s="19" t="s">
        <v>138</v>
      </c>
      <c r="B72" s="19" t="s">
        <v>139</v>
      </c>
      <c r="C72" s="20" t="s">
        <v>428</v>
      </c>
      <c r="D72" s="20" t="s">
        <v>422</v>
      </c>
      <c r="E72" s="19">
        <v>1</v>
      </c>
      <c r="F72" s="19">
        <v>0</v>
      </c>
      <c r="G72" s="19">
        <v>1</v>
      </c>
      <c r="H72" s="19">
        <v>1</v>
      </c>
      <c r="I72" s="19">
        <v>1</v>
      </c>
      <c r="J72" s="19">
        <v>1</v>
      </c>
      <c r="K72" s="19">
        <v>1</v>
      </c>
      <c r="L72" s="19">
        <v>1</v>
      </c>
      <c r="M72" s="19">
        <v>1</v>
      </c>
      <c r="N72" s="19">
        <v>1</v>
      </c>
      <c r="O72" s="19">
        <v>1</v>
      </c>
      <c r="P72" s="19">
        <v>1</v>
      </c>
      <c r="Q72" s="19">
        <v>1</v>
      </c>
      <c r="R72" s="19">
        <v>1</v>
      </c>
      <c r="S72" s="19">
        <v>1</v>
      </c>
      <c r="T72" s="19">
        <v>1</v>
      </c>
      <c r="U72" s="19">
        <v>1</v>
      </c>
      <c r="V72" s="19">
        <v>0</v>
      </c>
      <c r="W72" s="19">
        <v>1</v>
      </c>
      <c r="X72" s="19">
        <v>1</v>
      </c>
      <c r="AA72" s="19">
        <v>0</v>
      </c>
      <c r="AB72" s="19">
        <v>1</v>
      </c>
      <c r="AC72" s="19">
        <v>1</v>
      </c>
      <c r="AD72" s="19">
        <v>0</v>
      </c>
      <c r="AE72" s="19">
        <v>1</v>
      </c>
      <c r="AF72" s="19">
        <v>1</v>
      </c>
      <c r="AG72" s="19">
        <v>1</v>
      </c>
      <c r="AH72" s="19">
        <v>1</v>
      </c>
      <c r="AI72" s="19">
        <v>1</v>
      </c>
      <c r="AJ72" s="19">
        <v>1</v>
      </c>
      <c r="AK72" s="19">
        <v>1</v>
      </c>
      <c r="AL72" s="19">
        <v>1</v>
      </c>
      <c r="AM72" s="19">
        <v>1</v>
      </c>
      <c r="AN72" s="19">
        <v>1</v>
      </c>
      <c r="AO72" s="19">
        <v>1</v>
      </c>
      <c r="AP72" s="19">
        <v>1</v>
      </c>
      <c r="AQ72" s="19">
        <v>1</v>
      </c>
      <c r="AR72" s="19">
        <v>1</v>
      </c>
      <c r="AS72" s="19">
        <v>1</v>
      </c>
      <c r="AT72" s="19">
        <f t="shared" si="2"/>
        <v>0.89743589743589747</v>
      </c>
    </row>
    <row r="73" spans="1:46" x14ac:dyDescent="0.2">
      <c r="A73" s="19" t="s">
        <v>140</v>
      </c>
      <c r="B73" s="19" t="s">
        <v>141</v>
      </c>
      <c r="C73" s="20" t="s">
        <v>428</v>
      </c>
      <c r="D73" s="20" t="s">
        <v>427</v>
      </c>
      <c r="E73" s="19">
        <v>1</v>
      </c>
      <c r="F73" s="19">
        <v>1</v>
      </c>
      <c r="G73" s="19">
        <v>1</v>
      </c>
      <c r="H73" s="19">
        <v>1</v>
      </c>
      <c r="I73" s="19">
        <v>1</v>
      </c>
      <c r="J73" s="19">
        <v>1</v>
      </c>
      <c r="K73" s="19">
        <v>1</v>
      </c>
      <c r="L73" s="19">
        <v>1</v>
      </c>
      <c r="M73" s="19">
        <v>1</v>
      </c>
      <c r="N73" s="19">
        <v>1</v>
      </c>
      <c r="O73" s="19">
        <v>1</v>
      </c>
      <c r="P73" s="19">
        <v>1</v>
      </c>
      <c r="Q73" s="19">
        <v>1</v>
      </c>
      <c r="R73" s="19">
        <v>1</v>
      </c>
      <c r="S73" s="19">
        <v>1</v>
      </c>
      <c r="T73" s="19">
        <v>1</v>
      </c>
      <c r="U73" s="19">
        <v>1</v>
      </c>
      <c r="V73" s="19">
        <v>1</v>
      </c>
      <c r="W73" s="19">
        <v>1</v>
      </c>
      <c r="X73" s="19">
        <v>1</v>
      </c>
      <c r="AA73" s="19">
        <v>1</v>
      </c>
      <c r="AB73" s="19">
        <v>1</v>
      </c>
      <c r="AC73" s="19">
        <v>1</v>
      </c>
      <c r="AD73" s="19">
        <v>1</v>
      </c>
      <c r="AE73" s="19">
        <v>1</v>
      </c>
      <c r="AF73" s="19">
        <v>1</v>
      </c>
      <c r="AG73" s="19">
        <v>1</v>
      </c>
      <c r="AH73" s="19">
        <v>1</v>
      </c>
      <c r="AI73" s="19">
        <v>0</v>
      </c>
      <c r="AJ73" s="19">
        <v>0</v>
      </c>
      <c r="AK73" s="19">
        <v>0</v>
      </c>
      <c r="AL73" s="19">
        <v>1</v>
      </c>
      <c r="AM73" s="19">
        <v>1</v>
      </c>
      <c r="AN73" s="19">
        <v>1</v>
      </c>
      <c r="AO73" s="19">
        <v>1</v>
      </c>
      <c r="AP73" s="19">
        <v>1</v>
      </c>
      <c r="AQ73" s="19">
        <v>1</v>
      </c>
      <c r="AR73" s="19">
        <v>1</v>
      </c>
      <c r="AS73" s="19">
        <v>1</v>
      </c>
      <c r="AT73" s="19">
        <f t="shared" si="2"/>
        <v>0.92307692307692313</v>
      </c>
    </row>
    <row r="74" spans="1:46" x14ac:dyDescent="0.2">
      <c r="A74" s="19" t="s">
        <v>142</v>
      </c>
      <c r="B74" s="19" t="s">
        <v>143</v>
      </c>
      <c r="C74" s="20" t="s">
        <v>431</v>
      </c>
      <c r="D74" s="20" t="s">
        <v>429</v>
      </c>
      <c r="E74" s="19">
        <v>1</v>
      </c>
      <c r="F74" s="19">
        <v>1</v>
      </c>
      <c r="G74" s="19">
        <v>1</v>
      </c>
      <c r="H74" s="19">
        <v>1</v>
      </c>
      <c r="I74" s="19">
        <v>1</v>
      </c>
      <c r="J74" s="19">
        <v>1</v>
      </c>
      <c r="K74" s="19">
        <v>1</v>
      </c>
      <c r="L74" s="19">
        <v>1</v>
      </c>
      <c r="M74" s="19">
        <v>1</v>
      </c>
      <c r="N74" s="19">
        <v>1</v>
      </c>
      <c r="O74" s="19">
        <v>1</v>
      </c>
      <c r="P74" s="19">
        <v>1</v>
      </c>
      <c r="Q74" s="19">
        <v>1</v>
      </c>
      <c r="R74" s="19">
        <v>1</v>
      </c>
      <c r="S74" s="19">
        <v>1</v>
      </c>
      <c r="T74" s="19">
        <v>1</v>
      </c>
      <c r="U74" s="19">
        <v>1</v>
      </c>
      <c r="V74" s="19">
        <v>1</v>
      </c>
      <c r="W74" s="19">
        <v>1</v>
      </c>
      <c r="X74" s="19">
        <v>1</v>
      </c>
      <c r="AA74" s="19">
        <v>1</v>
      </c>
      <c r="AB74" s="19">
        <v>1</v>
      </c>
      <c r="AC74" s="19">
        <v>1</v>
      </c>
      <c r="AD74" s="19">
        <v>1</v>
      </c>
      <c r="AE74" s="19">
        <v>1</v>
      </c>
      <c r="AF74" s="19">
        <v>1</v>
      </c>
      <c r="AG74" s="19">
        <v>1</v>
      </c>
      <c r="AH74" s="19">
        <v>1</v>
      </c>
      <c r="AI74" s="19">
        <v>1</v>
      </c>
      <c r="AJ74" s="19">
        <v>1</v>
      </c>
      <c r="AK74" s="19">
        <v>1</v>
      </c>
      <c r="AL74" s="19">
        <v>1</v>
      </c>
      <c r="AM74" s="19">
        <v>1</v>
      </c>
      <c r="AN74" s="19">
        <v>1</v>
      </c>
      <c r="AO74" s="19">
        <v>1</v>
      </c>
      <c r="AP74" s="19">
        <v>1</v>
      </c>
      <c r="AQ74" s="19">
        <v>1</v>
      </c>
      <c r="AR74" s="19">
        <v>1</v>
      </c>
      <c r="AS74" s="19">
        <v>1</v>
      </c>
      <c r="AT74" s="19">
        <f t="shared" si="2"/>
        <v>1</v>
      </c>
    </row>
    <row r="75" spans="1:46" x14ac:dyDescent="0.2">
      <c r="A75" s="19" t="s">
        <v>144</v>
      </c>
      <c r="B75" s="19" t="s">
        <v>145</v>
      </c>
      <c r="C75" s="21" t="s">
        <v>430</v>
      </c>
      <c r="D75" s="21" t="s">
        <v>429</v>
      </c>
      <c r="E75" s="19">
        <v>1</v>
      </c>
      <c r="F75" s="19">
        <v>1</v>
      </c>
      <c r="G75" s="19">
        <v>1</v>
      </c>
      <c r="H75" s="19">
        <v>1</v>
      </c>
      <c r="I75" s="19">
        <v>1</v>
      </c>
      <c r="J75" s="19">
        <v>1</v>
      </c>
      <c r="K75" s="19">
        <v>1</v>
      </c>
      <c r="L75" s="19">
        <v>1</v>
      </c>
      <c r="M75" s="19">
        <v>1</v>
      </c>
      <c r="N75" s="19">
        <v>1</v>
      </c>
      <c r="O75" s="19">
        <v>1</v>
      </c>
      <c r="P75" s="19">
        <v>1</v>
      </c>
      <c r="Q75" s="19">
        <v>1</v>
      </c>
      <c r="R75" s="19">
        <v>1</v>
      </c>
      <c r="S75" s="19">
        <v>1</v>
      </c>
      <c r="T75" s="19">
        <v>1</v>
      </c>
      <c r="U75" s="19">
        <v>1</v>
      </c>
      <c r="V75" s="19">
        <v>1</v>
      </c>
      <c r="W75" s="19">
        <v>1</v>
      </c>
      <c r="X75" s="19">
        <v>1</v>
      </c>
      <c r="AA75" s="19">
        <v>1</v>
      </c>
      <c r="AB75" s="19">
        <v>1</v>
      </c>
      <c r="AC75" s="19">
        <v>1</v>
      </c>
      <c r="AD75" s="19">
        <v>1</v>
      </c>
      <c r="AE75" s="19">
        <v>1</v>
      </c>
      <c r="AF75" s="19">
        <v>1</v>
      </c>
      <c r="AG75" s="19">
        <v>1</v>
      </c>
      <c r="AH75" s="19">
        <v>1</v>
      </c>
      <c r="AI75" s="19">
        <v>1</v>
      </c>
      <c r="AJ75" s="19">
        <v>1</v>
      </c>
      <c r="AK75" s="19">
        <v>1</v>
      </c>
      <c r="AL75" s="19">
        <v>1</v>
      </c>
      <c r="AM75" s="19">
        <v>1</v>
      </c>
      <c r="AN75" s="19">
        <v>1</v>
      </c>
      <c r="AO75" s="19">
        <v>1</v>
      </c>
      <c r="AP75" s="19">
        <v>1</v>
      </c>
      <c r="AQ75" s="19">
        <v>1</v>
      </c>
      <c r="AR75" s="19">
        <v>1</v>
      </c>
      <c r="AS75" s="19">
        <v>1</v>
      </c>
      <c r="AT75" s="19">
        <f t="shared" si="2"/>
        <v>1</v>
      </c>
    </row>
    <row r="76" spans="1:46" x14ac:dyDescent="0.2">
      <c r="A76" s="19" t="s">
        <v>146</v>
      </c>
      <c r="B76" s="19" t="s">
        <v>147</v>
      </c>
      <c r="C76" s="20" t="s">
        <v>430</v>
      </c>
      <c r="D76" s="20" t="s">
        <v>429</v>
      </c>
      <c r="E76" s="19">
        <v>1</v>
      </c>
      <c r="F76" s="19">
        <v>1</v>
      </c>
      <c r="G76" s="19">
        <v>1</v>
      </c>
      <c r="H76" s="19">
        <v>1</v>
      </c>
      <c r="I76" s="19">
        <v>1</v>
      </c>
      <c r="J76" s="19">
        <v>1</v>
      </c>
      <c r="K76" s="19">
        <v>1</v>
      </c>
      <c r="L76" s="19">
        <v>1</v>
      </c>
      <c r="M76" s="19">
        <v>1</v>
      </c>
      <c r="N76" s="19">
        <v>1</v>
      </c>
      <c r="O76" s="19">
        <v>1</v>
      </c>
      <c r="P76" s="19">
        <v>1</v>
      </c>
      <c r="Q76" s="19">
        <v>1</v>
      </c>
      <c r="R76" s="19">
        <v>1</v>
      </c>
      <c r="S76" s="19">
        <v>1</v>
      </c>
      <c r="T76" s="19">
        <v>1</v>
      </c>
      <c r="U76" s="19">
        <v>1</v>
      </c>
      <c r="V76" s="19">
        <v>1</v>
      </c>
      <c r="W76" s="19">
        <v>1</v>
      </c>
      <c r="X76" s="19">
        <v>1</v>
      </c>
      <c r="AA76" s="19">
        <v>1</v>
      </c>
      <c r="AB76" s="19">
        <v>1</v>
      </c>
      <c r="AC76" s="19">
        <v>1</v>
      </c>
      <c r="AD76" s="19">
        <v>1</v>
      </c>
      <c r="AE76" s="19">
        <v>1</v>
      </c>
      <c r="AF76" s="19">
        <v>1</v>
      </c>
      <c r="AG76" s="19">
        <v>1</v>
      </c>
      <c r="AH76" s="19">
        <v>1</v>
      </c>
      <c r="AI76" s="19">
        <v>1</v>
      </c>
      <c r="AJ76" s="19">
        <v>1</v>
      </c>
      <c r="AK76" s="19">
        <v>1</v>
      </c>
      <c r="AL76" s="19">
        <v>1</v>
      </c>
      <c r="AM76" s="19">
        <v>1</v>
      </c>
      <c r="AN76" s="19">
        <v>1</v>
      </c>
      <c r="AO76" s="19">
        <v>1</v>
      </c>
      <c r="AP76" s="19">
        <v>1</v>
      </c>
      <c r="AQ76" s="19">
        <v>1</v>
      </c>
      <c r="AR76" s="19">
        <v>1</v>
      </c>
      <c r="AS76" s="19">
        <v>1</v>
      </c>
      <c r="AT76" s="19">
        <f t="shared" si="2"/>
        <v>1</v>
      </c>
    </row>
    <row r="77" spans="1:46" x14ac:dyDescent="0.2">
      <c r="A77" s="19" t="s">
        <v>148</v>
      </c>
      <c r="B77" s="19" t="s">
        <v>149</v>
      </c>
      <c r="C77" s="20" t="s">
        <v>421</v>
      </c>
      <c r="D77" s="20" t="s">
        <v>427</v>
      </c>
      <c r="E77" s="19">
        <v>1</v>
      </c>
      <c r="F77" s="19">
        <v>1</v>
      </c>
      <c r="I77" s="19">
        <v>1</v>
      </c>
      <c r="J77" s="19">
        <v>1</v>
      </c>
      <c r="K77" s="19">
        <v>1</v>
      </c>
      <c r="L77" s="19">
        <v>1</v>
      </c>
      <c r="M77" s="19">
        <v>1</v>
      </c>
      <c r="N77" s="19">
        <v>1</v>
      </c>
      <c r="O77" s="19">
        <v>1</v>
      </c>
      <c r="P77" s="19">
        <v>1</v>
      </c>
      <c r="Q77" s="19">
        <v>1</v>
      </c>
      <c r="R77" s="19">
        <v>1</v>
      </c>
      <c r="S77" s="19">
        <v>1</v>
      </c>
      <c r="T77" s="19">
        <v>1</v>
      </c>
      <c r="U77" s="19">
        <v>1</v>
      </c>
      <c r="V77" s="19">
        <v>1</v>
      </c>
      <c r="W77" s="19">
        <v>1</v>
      </c>
      <c r="X77" s="19">
        <v>1</v>
      </c>
      <c r="AA77" s="19">
        <v>1</v>
      </c>
      <c r="AB77" s="19">
        <v>1</v>
      </c>
      <c r="AC77" s="19">
        <v>1</v>
      </c>
      <c r="AD77" s="19">
        <v>1</v>
      </c>
      <c r="AE77" s="19">
        <v>1</v>
      </c>
      <c r="AF77" s="19">
        <v>1</v>
      </c>
      <c r="AG77" s="19">
        <v>1</v>
      </c>
      <c r="AH77" s="19">
        <v>1</v>
      </c>
      <c r="AI77" s="19">
        <v>0</v>
      </c>
      <c r="AJ77" s="19">
        <v>0</v>
      </c>
      <c r="AK77" s="19">
        <v>0</v>
      </c>
      <c r="AL77" s="19">
        <v>1</v>
      </c>
      <c r="AM77" s="19">
        <v>0</v>
      </c>
      <c r="AN77" s="19">
        <v>0</v>
      </c>
      <c r="AO77" s="19">
        <v>1</v>
      </c>
      <c r="AP77" s="19">
        <v>1</v>
      </c>
      <c r="AQ77" s="19">
        <v>0</v>
      </c>
      <c r="AR77" s="19">
        <v>0</v>
      </c>
      <c r="AS77" s="19">
        <v>0</v>
      </c>
      <c r="AT77" s="19">
        <f t="shared" si="2"/>
        <v>0.78378378378378377</v>
      </c>
    </row>
    <row r="78" spans="1:46" x14ac:dyDescent="0.2">
      <c r="A78" s="19" t="s">
        <v>150</v>
      </c>
      <c r="B78" s="19" t="s">
        <v>151</v>
      </c>
      <c r="C78" s="20" t="s">
        <v>431</v>
      </c>
      <c r="D78" s="20" t="s">
        <v>427</v>
      </c>
      <c r="E78" s="19">
        <v>1</v>
      </c>
      <c r="F78" s="19">
        <v>1</v>
      </c>
      <c r="G78" s="19">
        <v>1</v>
      </c>
      <c r="H78" s="19">
        <v>1</v>
      </c>
      <c r="I78" s="19">
        <v>1</v>
      </c>
      <c r="J78" s="19">
        <v>1</v>
      </c>
      <c r="K78" s="19">
        <v>1</v>
      </c>
      <c r="L78" s="19">
        <v>1</v>
      </c>
      <c r="M78" s="19">
        <v>1</v>
      </c>
      <c r="N78" s="19">
        <v>1</v>
      </c>
      <c r="O78" s="19">
        <v>1</v>
      </c>
      <c r="P78" s="19">
        <v>1</v>
      </c>
      <c r="Q78" s="19">
        <v>1</v>
      </c>
      <c r="R78" s="19">
        <v>1</v>
      </c>
      <c r="S78" s="19">
        <v>1</v>
      </c>
      <c r="T78" s="19">
        <v>1</v>
      </c>
      <c r="U78" s="19">
        <v>1</v>
      </c>
      <c r="V78" s="19">
        <v>1</v>
      </c>
      <c r="W78" s="19">
        <v>1</v>
      </c>
      <c r="X78" s="19">
        <v>1</v>
      </c>
      <c r="Y78" s="19">
        <v>1</v>
      </c>
      <c r="Z78" s="19">
        <v>0</v>
      </c>
      <c r="AA78" s="19">
        <v>1</v>
      </c>
      <c r="AB78" s="19">
        <v>1</v>
      </c>
      <c r="AC78" s="19">
        <v>1</v>
      </c>
      <c r="AD78" s="19">
        <v>1</v>
      </c>
      <c r="AE78" s="19">
        <v>0</v>
      </c>
      <c r="AF78" s="19">
        <v>0</v>
      </c>
      <c r="AG78" s="19">
        <v>1</v>
      </c>
      <c r="AH78" s="19">
        <v>1</v>
      </c>
      <c r="AI78" s="19">
        <v>1</v>
      </c>
      <c r="AJ78" s="19">
        <v>1</v>
      </c>
      <c r="AK78" s="19">
        <v>1</v>
      </c>
      <c r="AL78" s="19">
        <v>1</v>
      </c>
      <c r="AM78" s="19">
        <v>1</v>
      </c>
      <c r="AN78" s="19">
        <v>1</v>
      </c>
      <c r="AO78" s="19">
        <v>1</v>
      </c>
      <c r="AP78" s="19">
        <v>1</v>
      </c>
      <c r="AQ78" s="19">
        <v>1</v>
      </c>
      <c r="AR78" s="19">
        <v>1</v>
      </c>
      <c r="AS78" s="19">
        <v>1</v>
      </c>
      <c r="AT78" s="19">
        <f t="shared" si="2"/>
        <v>0.92682926829268297</v>
      </c>
    </row>
    <row r="79" spans="1:46" x14ac:dyDescent="0.2">
      <c r="A79" s="19" t="s">
        <v>152</v>
      </c>
      <c r="B79" s="19" t="s">
        <v>153</v>
      </c>
      <c r="C79" s="20" t="s">
        <v>425</v>
      </c>
      <c r="D79" s="20" t="s">
        <v>424</v>
      </c>
      <c r="E79" s="19">
        <v>1</v>
      </c>
      <c r="F79" s="19">
        <v>0</v>
      </c>
      <c r="G79" s="19">
        <v>1</v>
      </c>
      <c r="H79" s="19">
        <v>1</v>
      </c>
      <c r="I79" s="19">
        <v>1</v>
      </c>
      <c r="J79" s="19">
        <v>0</v>
      </c>
      <c r="K79" s="19">
        <v>1</v>
      </c>
      <c r="L79" s="19">
        <v>0</v>
      </c>
      <c r="M79" s="19">
        <v>1</v>
      </c>
      <c r="N79" s="19">
        <v>0</v>
      </c>
      <c r="O79" s="19">
        <v>1</v>
      </c>
      <c r="P79" s="19">
        <v>1</v>
      </c>
      <c r="Q79" s="19">
        <v>1</v>
      </c>
      <c r="R79" s="19">
        <v>1</v>
      </c>
      <c r="S79" s="19">
        <v>1</v>
      </c>
      <c r="T79" s="19">
        <v>1</v>
      </c>
      <c r="U79" s="19">
        <v>1</v>
      </c>
      <c r="V79" s="19">
        <v>0</v>
      </c>
      <c r="W79" s="19">
        <v>0</v>
      </c>
      <c r="X79" s="19">
        <v>0</v>
      </c>
      <c r="Y79" s="19">
        <v>1</v>
      </c>
      <c r="Z79" s="19">
        <v>0</v>
      </c>
      <c r="AA79" s="19">
        <v>0</v>
      </c>
      <c r="AB79" s="19">
        <v>0</v>
      </c>
      <c r="AC79" s="19">
        <v>1</v>
      </c>
      <c r="AD79" s="19">
        <v>1</v>
      </c>
      <c r="AE79" s="19">
        <v>0</v>
      </c>
      <c r="AF79" s="19">
        <v>0</v>
      </c>
      <c r="AG79" s="19">
        <v>0</v>
      </c>
      <c r="AH79" s="19">
        <v>1</v>
      </c>
      <c r="AI79" s="19">
        <v>0</v>
      </c>
      <c r="AJ79" s="19">
        <v>0</v>
      </c>
      <c r="AK79" s="19">
        <v>1</v>
      </c>
      <c r="AL79" s="19">
        <v>0</v>
      </c>
      <c r="AM79" s="19">
        <v>1</v>
      </c>
      <c r="AN79" s="19">
        <v>1</v>
      </c>
      <c r="AO79" s="19">
        <v>1</v>
      </c>
      <c r="AP79" s="19">
        <v>1</v>
      </c>
      <c r="AQ79" s="19">
        <v>1</v>
      </c>
      <c r="AR79" s="19">
        <v>0</v>
      </c>
      <c r="AS79" s="19">
        <v>1</v>
      </c>
      <c r="AT79" s="19">
        <f t="shared" si="2"/>
        <v>0.58536585365853655</v>
      </c>
    </row>
    <row r="80" spans="1:46" x14ac:dyDescent="0.2">
      <c r="A80" s="19" t="s">
        <v>154</v>
      </c>
      <c r="B80" s="19" t="s">
        <v>155</v>
      </c>
      <c r="C80" s="19" t="s">
        <v>425</v>
      </c>
      <c r="D80" s="20" t="s">
        <v>424</v>
      </c>
      <c r="E80" s="19">
        <v>0</v>
      </c>
      <c r="F80" s="19">
        <v>0</v>
      </c>
      <c r="G80" s="19">
        <v>1</v>
      </c>
      <c r="H80" s="19">
        <v>1</v>
      </c>
      <c r="I80" s="19">
        <v>1</v>
      </c>
      <c r="J80" s="19">
        <v>0</v>
      </c>
      <c r="K80" s="19">
        <v>1</v>
      </c>
      <c r="L80" s="19">
        <v>0</v>
      </c>
      <c r="M80" s="19">
        <v>1</v>
      </c>
      <c r="N80" s="19">
        <v>1</v>
      </c>
      <c r="O80" s="19">
        <v>1</v>
      </c>
      <c r="P80" s="19">
        <v>1</v>
      </c>
      <c r="Q80" s="19">
        <v>1</v>
      </c>
      <c r="R80" s="19">
        <v>1</v>
      </c>
      <c r="S80" s="19">
        <v>1</v>
      </c>
      <c r="T80" s="19">
        <v>1</v>
      </c>
      <c r="U80" s="19">
        <v>1</v>
      </c>
      <c r="V80" s="19">
        <v>0</v>
      </c>
      <c r="W80" s="19">
        <v>0</v>
      </c>
      <c r="X80" s="19">
        <v>0</v>
      </c>
      <c r="Y80" s="19">
        <v>1</v>
      </c>
      <c r="Z80" s="19">
        <v>0</v>
      </c>
      <c r="AA80" s="19">
        <v>0</v>
      </c>
      <c r="AB80" s="19">
        <v>0</v>
      </c>
      <c r="AC80" s="19">
        <v>1</v>
      </c>
      <c r="AD80" s="19">
        <v>1</v>
      </c>
      <c r="AE80" s="19">
        <v>0</v>
      </c>
      <c r="AF80" s="19">
        <v>0</v>
      </c>
      <c r="AG80" s="19">
        <v>1</v>
      </c>
      <c r="AH80" s="19">
        <v>0</v>
      </c>
      <c r="AI80" s="19">
        <v>0</v>
      </c>
      <c r="AJ80" s="19">
        <v>0</v>
      </c>
      <c r="AK80" s="19">
        <v>1</v>
      </c>
      <c r="AL80" s="19">
        <v>0</v>
      </c>
      <c r="AM80" s="19">
        <v>1</v>
      </c>
      <c r="AN80" s="19">
        <v>1</v>
      </c>
      <c r="AO80" s="19">
        <v>1</v>
      </c>
      <c r="AP80" s="19">
        <v>1</v>
      </c>
      <c r="AQ80" s="19">
        <v>1</v>
      </c>
      <c r="AR80" s="19">
        <v>0</v>
      </c>
      <c r="AS80" s="19">
        <v>1</v>
      </c>
      <c r="AT80" s="19">
        <f t="shared" si="2"/>
        <v>0.58536585365853655</v>
      </c>
    </row>
    <row r="81" spans="1:46" x14ac:dyDescent="0.2">
      <c r="A81" s="19" t="s">
        <v>156</v>
      </c>
      <c r="B81" s="19" t="s">
        <v>157</v>
      </c>
      <c r="C81" s="20" t="s">
        <v>430</v>
      </c>
      <c r="D81" s="20" t="s">
        <v>429</v>
      </c>
      <c r="E81" s="19">
        <v>1</v>
      </c>
      <c r="F81" s="19">
        <v>1</v>
      </c>
      <c r="I81" s="19">
        <v>1</v>
      </c>
      <c r="J81" s="19">
        <v>1</v>
      </c>
      <c r="K81" s="19">
        <v>1</v>
      </c>
      <c r="L81" s="19">
        <v>1</v>
      </c>
      <c r="M81" s="19">
        <v>1</v>
      </c>
      <c r="N81" s="19">
        <v>1</v>
      </c>
      <c r="O81" s="19">
        <v>1</v>
      </c>
      <c r="P81" s="19">
        <v>1</v>
      </c>
      <c r="Q81" s="19">
        <v>1</v>
      </c>
      <c r="R81" s="19">
        <v>1</v>
      </c>
      <c r="S81" s="19">
        <v>1</v>
      </c>
      <c r="T81" s="19">
        <v>1</v>
      </c>
      <c r="U81" s="19">
        <v>1</v>
      </c>
      <c r="V81" s="19">
        <v>1</v>
      </c>
      <c r="W81" s="19">
        <v>1</v>
      </c>
      <c r="X81" s="19">
        <v>1</v>
      </c>
      <c r="AA81" s="19">
        <v>1</v>
      </c>
      <c r="AB81" s="19">
        <v>1</v>
      </c>
      <c r="AC81" s="19">
        <v>1</v>
      </c>
      <c r="AD81" s="19">
        <v>1</v>
      </c>
      <c r="AE81" s="19">
        <v>1</v>
      </c>
      <c r="AF81" s="19">
        <v>1</v>
      </c>
      <c r="AG81" s="19">
        <v>1</v>
      </c>
      <c r="AH81" s="19">
        <v>1</v>
      </c>
      <c r="AI81" s="19">
        <v>1</v>
      </c>
      <c r="AJ81" s="19">
        <v>1</v>
      </c>
      <c r="AK81" s="19">
        <v>1</v>
      </c>
      <c r="AL81" s="19">
        <v>1</v>
      </c>
      <c r="AM81" s="19">
        <v>1</v>
      </c>
      <c r="AN81" s="19">
        <v>1</v>
      </c>
      <c r="AO81" s="19">
        <v>1</v>
      </c>
      <c r="AP81" s="19">
        <v>1</v>
      </c>
      <c r="AQ81" s="19">
        <v>1</v>
      </c>
      <c r="AR81" s="19">
        <v>1</v>
      </c>
      <c r="AS81" s="19">
        <v>1</v>
      </c>
      <c r="AT81" s="19">
        <f t="shared" si="2"/>
        <v>1</v>
      </c>
    </row>
    <row r="82" spans="1:46" x14ac:dyDescent="0.2">
      <c r="A82" s="19" t="s">
        <v>158</v>
      </c>
      <c r="B82" s="19" t="s">
        <v>159</v>
      </c>
      <c r="C82" s="20" t="s">
        <v>430</v>
      </c>
      <c r="D82" s="20" t="s">
        <v>429</v>
      </c>
      <c r="E82" s="19">
        <v>1</v>
      </c>
      <c r="F82" s="19">
        <v>1</v>
      </c>
      <c r="G82" s="19">
        <v>1</v>
      </c>
      <c r="H82" s="19">
        <v>1</v>
      </c>
      <c r="I82" s="19">
        <v>1</v>
      </c>
      <c r="J82" s="19">
        <v>1</v>
      </c>
      <c r="K82" s="19">
        <v>1</v>
      </c>
      <c r="L82" s="19">
        <v>1</v>
      </c>
      <c r="M82" s="19">
        <v>1</v>
      </c>
      <c r="N82" s="19">
        <v>1</v>
      </c>
      <c r="O82" s="19">
        <v>1</v>
      </c>
      <c r="P82" s="19">
        <v>1</v>
      </c>
      <c r="Q82" s="19">
        <v>1</v>
      </c>
      <c r="R82" s="19">
        <v>1</v>
      </c>
      <c r="S82" s="19">
        <v>1</v>
      </c>
      <c r="T82" s="19">
        <v>1</v>
      </c>
      <c r="U82" s="19">
        <v>1</v>
      </c>
      <c r="V82" s="19">
        <v>1</v>
      </c>
      <c r="W82" s="19">
        <v>1</v>
      </c>
      <c r="X82" s="19">
        <v>1</v>
      </c>
      <c r="AA82" s="19">
        <v>1</v>
      </c>
      <c r="AB82" s="19">
        <v>1</v>
      </c>
      <c r="AC82" s="19">
        <v>1</v>
      </c>
      <c r="AD82" s="19">
        <v>1</v>
      </c>
      <c r="AE82" s="19">
        <v>1</v>
      </c>
      <c r="AF82" s="19">
        <v>1</v>
      </c>
      <c r="AG82" s="19">
        <v>1</v>
      </c>
      <c r="AH82" s="19">
        <v>1</v>
      </c>
      <c r="AI82" s="19">
        <v>0</v>
      </c>
      <c r="AJ82" s="19">
        <v>0</v>
      </c>
      <c r="AK82" s="19">
        <v>1</v>
      </c>
      <c r="AL82" s="19">
        <v>1</v>
      </c>
      <c r="AM82" s="19">
        <v>1</v>
      </c>
      <c r="AN82" s="19">
        <v>1</v>
      </c>
      <c r="AO82" s="19">
        <v>1</v>
      </c>
      <c r="AP82" s="19">
        <v>1</v>
      </c>
      <c r="AQ82" s="19">
        <v>1</v>
      </c>
      <c r="AR82" s="19">
        <v>1</v>
      </c>
      <c r="AS82" s="19">
        <v>1</v>
      </c>
      <c r="AT82" s="19">
        <f t="shared" si="2"/>
        <v>0.94871794871794868</v>
      </c>
    </row>
    <row r="83" spans="1:46" x14ac:dyDescent="0.2">
      <c r="A83" s="19" t="s">
        <v>160</v>
      </c>
      <c r="B83" s="19" t="s">
        <v>161</v>
      </c>
      <c r="C83" s="20" t="s">
        <v>430</v>
      </c>
      <c r="D83" s="20" t="s">
        <v>429</v>
      </c>
      <c r="E83" s="19">
        <v>1</v>
      </c>
      <c r="F83" s="19">
        <v>1</v>
      </c>
      <c r="G83" s="19">
        <v>1</v>
      </c>
      <c r="H83" s="19">
        <v>1</v>
      </c>
      <c r="I83" s="19">
        <v>1</v>
      </c>
      <c r="J83" s="19">
        <v>1</v>
      </c>
      <c r="K83" s="19">
        <v>1</v>
      </c>
      <c r="L83" s="19">
        <v>1</v>
      </c>
      <c r="M83" s="19">
        <v>1</v>
      </c>
      <c r="N83" s="19">
        <v>1</v>
      </c>
      <c r="O83" s="19">
        <v>1</v>
      </c>
      <c r="P83" s="19">
        <v>1</v>
      </c>
      <c r="Q83" s="19">
        <v>1</v>
      </c>
      <c r="R83" s="19">
        <v>1</v>
      </c>
      <c r="S83" s="19">
        <v>1</v>
      </c>
      <c r="T83" s="19">
        <v>1</v>
      </c>
      <c r="U83" s="19">
        <v>1</v>
      </c>
      <c r="V83" s="19">
        <v>1</v>
      </c>
      <c r="W83" s="19">
        <v>1</v>
      </c>
      <c r="X83" s="19">
        <v>1</v>
      </c>
      <c r="AA83" s="19">
        <v>1</v>
      </c>
      <c r="AB83" s="19">
        <v>1</v>
      </c>
      <c r="AC83" s="19">
        <v>1</v>
      </c>
      <c r="AD83" s="19">
        <v>1</v>
      </c>
      <c r="AE83" s="19">
        <v>1</v>
      </c>
      <c r="AF83" s="19">
        <v>1</v>
      </c>
      <c r="AG83" s="19">
        <v>1</v>
      </c>
      <c r="AH83" s="19">
        <v>1</v>
      </c>
      <c r="AI83" s="19">
        <v>1</v>
      </c>
      <c r="AJ83" s="19">
        <v>1</v>
      </c>
      <c r="AK83" s="19">
        <v>1</v>
      </c>
      <c r="AL83" s="19">
        <v>1</v>
      </c>
      <c r="AM83" s="19">
        <v>1</v>
      </c>
      <c r="AN83" s="19">
        <v>1</v>
      </c>
      <c r="AO83" s="19">
        <v>1</v>
      </c>
      <c r="AP83" s="19">
        <v>1</v>
      </c>
      <c r="AQ83" s="19">
        <v>1</v>
      </c>
      <c r="AR83" s="19">
        <v>1</v>
      </c>
      <c r="AS83" s="19">
        <v>1</v>
      </c>
      <c r="AT83" s="19">
        <f t="shared" si="2"/>
        <v>1</v>
      </c>
    </row>
    <row r="84" spans="1:46" x14ac:dyDescent="0.2">
      <c r="A84" s="19" t="s">
        <v>162</v>
      </c>
      <c r="B84" s="19" t="s">
        <v>163</v>
      </c>
      <c r="C84" s="20" t="s">
        <v>428</v>
      </c>
      <c r="D84" s="20" t="s">
        <v>424</v>
      </c>
      <c r="E84" s="19">
        <v>1</v>
      </c>
      <c r="F84" s="19">
        <v>1</v>
      </c>
      <c r="I84" s="19">
        <v>1</v>
      </c>
      <c r="J84" s="19">
        <v>1</v>
      </c>
      <c r="K84" s="19">
        <v>1</v>
      </c>
      <c r="L84" s="19">
        <v>1</v>
      </c>
      <c r="M84" s="19">
        <v>1</v>
      </c>
      <c r="N84" s="19">
        <v>1</v>
      </c>
      <c r="O84" s="19">
        <v>1</v>
      </c>
      <c r="P84" s="19">
        <v>1</v>
      </c>
      <c r="Q84" s="19">
        <v>1</v>
      </c>
      <c r="R84" s="19">
        <v>1</v>
      </c>
      <c r="S84" s="19">
        <v>1</v>
      </c>
      <c r="T84" s="19">
        <v>1</v>
      </c>
      <c r="U84" s="19">
        <v>1</v>
      </c>
      <c r="V84" s="19">
        <v>1</v>
      </c>
      <c r="W84" s="19">
        <v>1</v>
      </c>
      <c r="X84" s="19">
        <v>1</v>
      </c>
      <c r="AA84" s="19">
        <v>1</v>
      </c>
      <c r="AB84" s="19">
        <v>1</v>
      </c>
      <c r="AC84" s="19">
        <v>1</v>
      </c>
      <c r="AD84" s="19">
        <v>1</v>
      </c>
      <c r="AE84" s="19">
        <v>1</v>
      </c>
      <c r="AF84" s="19">
        <v>1</v>
      </c>
      <c r="AG84" s="19">
        <v>1</v>
      </c>
      <c r="AH84" s="19">
        <v>1</v>
      </c>
      <c r="AI84" s="19">
        <v>0</v>
      </c>
      <c r="AJ84" s="19">
        <v>1</v>
      </c>
      <c r="AK84" s="19">
        <v>1</v>
      </c>
      <c r="AL84" s="19">
        <v>1</v>
      </c>
      <c r="AM84" s="19">
        <v>1</v>
      </c>
      <c r="AN84" s="19">
        <v>0</v>
      </c>
      <c r="AO84" s="19">
        <v>1</v>
      </c>
      <c r="AP84" s="19">
        <v>1</v>
      </c>
      <c r="AQ84" s="19">
        <v>1</v>
      </c>
      <c r="AR84" s="19">
        <v>1</v>
      </c>
      <c r="AS84" s="19">
        <v>1</v>
      </c>
      <c r="AT84" s="19">
        <f t="shared" si="2"/>
        <v>0.94594594594594594</v>
      </c>
    </row>
    <row r="85" spans="1:46" x14ac:dyDescent="0.2">
      <c r="A85" s="19" t="s">
        <v>164</v>
      </c>
      <c r="B85" s="19" t="s">
        <v>165</v>
      </c>
      <c r="C85" s="20" t="s">
        <v>430</v>
      </c>
      <c r="D85" s="20" t="s">
        <v>429</v>
      </c>
      <c r="E85" s="19">
        <v>1</v>
      </c>
      <c r="F85" s="19">
        <v>1</v>
      </c>
      <c r="I85" s="19">
        <v>1</v>
      </c>
      <c r="J85" s="19">
        <v>1</v>
      </c>
      <c r="K85" s="19">
        <v>1</v>
      </c>
      <c r="L85" s="19">
        <v>1</v>
      </c>
      <c r="M85" s="19">
        <v>1</v>
      </c>
      <c r="N85" s="19">
        <v>1</v>
      </c>
      <c r="O85" s="19">
        <v>1</v>
      </c>
      <c r="P85" s="19">
        <v>1</v>
      </c>
      <c r="Q85" s="19">
        <v>1</v>
      </c>
      <c r="R85" s="19">
        <v>1</v>
      </c>
      <c r="S85" s="19">
        <v>1</v>
      </c>
      <c r="T85" s="19">
        <v>1</v>
      </c>
      <c r="U85" s="19">
        <v>1</v>
      </c>
      <c r="V85" s="19">
        <v>1</v>
      </c>
      <c r="W85" s="19">
        <v>1</v>
      </c>
      <c r="X85" s="19">
        <v>1</v>
      </c>
      <c r="Y85" s="19">
        <v>1</v>
      </c>
      <c r="Z85" s="19">
        <v>1</v>
      </c>
      <c r="AA85" s="19">
        <v>1</v>
      </c>
      <c r="AB85" s="19">
        <v>1</v>
      </c>
      <c r="AC85" s="19">
        <v>1</v>
      </c>
      <c r="AD85" s="19">
        <v>1</v>
      </c>
      <c r="AE85" s="19">
        <v>1</v>
      </c>
      <c r="AF85" s="19">
        <v>1</v>
      </c>
      <c r="AG85" s="19">
        <v>1</v>
      </c>
      <c r="AH85" s="19">
        <v>1</v>
      </c>
      <c r="AI85" s="19">
        <v>0</v>
      </c>
      <c r="AJ85" s="19">
        <v>1</v>
      </c>
      <c r="AK85" s="19">
        <v>1</v>
      </c>
      <c r="AL85" s="19">
        <v>1</v>
      </c>
      <c r="AM85" s="19">
        <v>0</v>
      </c>
      <c r="AN85" s="19">
        <v>1</v>
      </c>
      <c r="AO85" s="19">
        <v>1</v>
      </c>
      <c r="AP85" s="19">
        <v>1</v>
      </c>
      <c r="AQ85" s="19">
        <v>1</v>
      </c>
      <c r="AR85" s="19">
        <v>1</v>
      </c>
      <c r="AS85" s="19">
        <v>1</v>
      </c>
      <c r="AT85" s="19">
        <f t="shared" si="2"/>
        <v>0.94871794871794868</v>
      </c>
    </row>
    <row r="86" spans="1:46" x14ac:dyDescent="0.2">
      <c r="A86" s="19" t="s">
        <v>166</v>
      </c>
      <c r="B86" s="19" t="s">
        <v>167</v>
      </c>
      <c r="C86" s="20" t="s">
        <v>425</v>
      </c>
      <c r="D86" s="20" t="s">
        <v>424</v>
      </c>
      <c r="E86" s="19">
        <v>0</v>
      </c>
      <c r="F86" s="19">
        <v>0</v>
      </c>
      <c r="G86" s="19">
        <v>1</v>
      </c>
      <c r="H86" s="19">
        <v>1</v>
      </c>
      <c r="I86" s="19">
        <v>1</v>
      </c>
      <c r="J86" s="19">
        <v>1</v>
      </c>
      <c r="K86" s="19">
        <v>1</v>
      </c>
      <c r="L86" s="19">
        <v>0</v>
      </c>
      <c r="M86" s="19">
        <v>1</v>
      </c>
      <c r="N86" s="19">
        <v>0</v>
      </c>
      <c r="O86" s="19">
        <v>1</v>
      </c>
      <c r="P86" s="19">
        <v>1</v>
      </c>
      <c r="Q86" s="19">
        <v>1</v>
      </c>
      <c r="R86" s="19">
        <v>1</v>
      </c>
      <c r="S86" s="19">
        <v>1</v>
      </c>
      <c r="T86" s="19">
        <v>1</v>
      </c>
      <c r="U86" s="19">
        <v>1</v>
      </c>
      <c r="V86" s="19">
        <v>0</v>
      </c>
      <c r="W86" s="19">
        <v>0</v>
      </c>
      <c r="X86" s="19">
        <v>0</v>
      </c>
      <c r="Y86" s="19">
        <v>1</v>
      </c>
      <c r="Z86" s="19">
        <v>0</v>
      </c>
      <c r="AA86" s="19">
        <v>0</v>
      </c>
      <c r="AB86" s="19">
        <v>0</v>
      </c>
      <c r="AC86" s="19">
        <v>1</v>
      </c>
      <c r="AD86" s="19">
        <v>1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1</v>
      </c>
      <c r="AK86" s="19">
        <v>1</v>
      </c>
      <c r="AL86" s="19">
        <v>1</v>
      </c>
      <c r="AM86" s="19">
        <v>0</v>
      </c>
      <c r="AN86" s="19">
        <v>0</v>
      </c>
      <c r="AO86" s="19">
        <v>1</v>
      </c>
      <c r="AP86" s="19">
        <v>0</v>
      </c>
      <c r="AQ86" s="19">
        <v>0</v>
      </c>
      <c r="AR86" s="19">
        <v>0</v>
      </c>
      <c r="AS86" s="19">
        <v>0</v>
      </c>
      <c r="AT86" s="19">
        <f t="shared" si="2"/>
        <v>0.48780487804878048</v>
      </c>
    </row>
    <row r="87" spans="1:46" x14ac:dyDescent="0.2">
      <c r="A87" s="19" t="s">
        <v>168</v>
      </c>
      <c r="B87" s="19" t="s">
        <v>169</v>
      </c>
      <c r="C87" s="20" t="s">
        <v>423</v>
      </c>
      <c r="D87" s="20" t="s">
        <v>424</v>
      </c>
      <c r="E87" s="19">
        <v>1</v>
      </c>
      <c r="F87" s="19">
        <v>1</v>
      </c>
      <c r="G87" s="19">
        <v>1</v>
      </c>
      <c r="H87" s="19">
        <v>1</v>
      </c>
      <c r="I87" s="19">
        <v>1</v>
      </c>
      <c r="J87" s="19">
        <v>1</v>
      </c>
      <c r="K87" s="19">
        <v>1</v>
      </c>
      <c r="L87" s="19">
        <v>1</v>
      </c>
      <c r="M87" s="19">
        <v>1</v>
      </c>
      <c r="N87" s="19">
        <v>1</v>
      </c>
      <c r="O87" s="19">
        <v>1</v>
      </c>
      <c r="P87" s="19">
        <v>1</v>
      </c>
      <c r="Q87" s="19">
        <v>1</v>
      </c>
      <c r="R87" s="19">
        <v>1</v>
      </c>
      <c r="S87" s="19">
        <v>1</v>
      </c>
      <c r="T87" s="19">
        <v>1</v>
      </c>
      <c r="U87" s="19">
        <v>1</v>
      </c>
      <c r="V87" s="19">
        <v>1</v>
      </c>
      <c r="W87" s="19">
        <v>1</v>
      </c>
      <c r="X87" s="19">
        <v>1</v>
      </c>
      <c r="AA87" s="19">
        <v>1</v>
      </c>
      <c r="AB87" s="19">
        <v>1</v>
      </c>
      <c r="AC87" s="19">
        <v>1</v>
      </c>
      <c r="AD87" s="19">
        <v>1</v>
      </c>
      <c r="AE87" s="19">
        <v>1</v>
      </c>
      <c r="AF87" s="19">
        <v>1</v>
      </c>
      <c r="AG87" s="19">
        <v>1</v>
      </c>
      <c r="AH87" s="19">
        <v>1</v>
      </c>
      <c r="AI87" s="19">
        <v>0</v>
      </c>
      <c r="AJ87" s="19">
        <v>0</v>
      </c>
      <c r="AK87" s="19">
        <v>1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f t="shared" si="2"/>
        <v>0.74358974358974361</v>
      </c>
    </row>
    <row r="88" spans="1:46" x14ac:dyDescent="0.2">
      <c r="A88" s="19" t="s">
        <v>170</v>
      </c>
      <c r="B88" s="19" t="s">
        <v>171</v>
      </c>
      <c r="C88" s="20" t="s">
        <v>426</v>
      </c>
      <c r="D88" s="21" t="s">
        <v>427</v>
      </c>
      <c r="E88" s="19">
        <v>1</v>
      </c>
      <c r="F88" s="19">
        <v>1</v>
      </c>
      <c r="G88" s="19">
        <v>1</v>
      </c>
      <c r="H88" s="19">
        <v>1</v>
      </c>
      <c r="I88" s="19">
        <v>1</v>
      </c>
      <c r="J88" s="19">
        <v>1</v>
      </c>
      <c r="K88" s="19">
        <v>1</v>
      </c>
      <c r="L88" s="19">
        <v>1</v>
      </c>
      <c r="M88" s="19">
        <v>1</v>
      </c>
      <c r="N88" s="19">
        <v>1</v>
      </c>
      <c r="O88" s="19">
        <v>1</v>
      </c>
      <c r="P88" s="19">
        <v>1</v>
      </c>
      <c r="Q88" s="19">
        <v>1</v>
      </c>
      <c r="R88" s="19">
        <v>1</v>
      </c>
      <c r="S88" s="19">
        <v>1</v>
      </c>
      <c r="T88" s="19">
        <v>1</v>
      </c>
      <c r="U88" s="19">
        <v>1</v>
      </c>
      <c r="V88" s="19">
        <v>1</v>
      </c>
      <c r="W88" s="19">
        <v>1</v>
      </c>
      <c r="X88" s="19">
        <v>1</v>
      </c>
      <c r="AA88" s="19">
        <v>1</v>
      </c>
      <c r="AB88" s="19">
        <v>1</v>
      </c>
      <c r="AC88" s="19">
        <v>1</v>
      </c>
      <c r="AD88" s="19">
        <v>1</v>
      </c>
      <c r="AE88" s="19">
        <v>1</v>
      </c>
      <c r="AF88" s="19">
        <v>0</v>
      </c>
      <c r="AG88" s="19">
        <v>1</v>
      </c>
      <c r="AH88" s="19">
        <v>1</v>
      </c>
      <c r="AI88" s="19">
        <v>0</v>
      </c>
      <c r="AJ88" s="19">
        <v>1</v>
      </c>
      <c r="AK88" s="19">
        <v>1</v>
      </c>
      <c r="AL88" s="19">
        <v>1</v>
      </c>
      <c r="AM88" s="19">
        <v>1</v>
      </c>
      <c r="AN88" s="19">
        <v>1</v>
      </c>
      <c r="AO88" s="19">
        <v>1</v>
      </c>
      <c r="AP88" s="19">
        <v>0</v>
      </c>
      <c r="AQ88" s="19">
        <v>1</v>
      </c>
      <c r="AR88" s="19">
        <v>1</v>
      </c>
      <c r="AS88" s="19">
        <v>1</v>
      </c>
      <c r="AT88" s="19">
        <f t="shared" si="2"/>
        <v>0.92307692307692313</v>
      </c>
    </row>
    <row r="89" spans="1:46" x14ac:dyDescent="0.2">
      <c r="A89" s="19" t="s">
        <v>172</v>
      </c>
      <c r="B89" s="19" t="s">
        <v>173</v>
      </c>
      <c r="C89" s="19" t="s">
        <v>431</v>
      </c>
      <c r="D89" s="19" t="s">
        <v>427</v>
      </c>
      <c r="E89" s="19">
        <v>1</v>
      </c>
      <c r="F89" s="19">
        <v>1</v>
      </c>
      <c r="I89" s="19">
        <v>1</v>
      </c>
      <c r="J89" s="19">
        <v>1</v>
      </c>
      <c r="K89" s="19">
        <v>1</v>
      </c>
      <c r="L89" s="19">
        <v>1</v>
      </c>
      <c r="M89" s="19">
        <v>1</v>
      </c>
      <c r="N89" s="19">
        <v>1</v>
      </c>
      <c r="O89" s="19">
        <v>1</v>
      </c>
      <c r="P89" s="19">
        <v>1</v>
      </c>
      <c r="Q89" s="19">
        <v>1</v>
      </c>
      <c r="R89" s="19">
        <v>1</v>
      </c>
      <c r="S89" s="19">
        <v>1</v>
      </c>
      <c r="T89" s="19">
        <v>1</v>
      </c>
      <c r="U89" s="19">
        <v>1</v>
      </c>
      <c r="V89" s="19">
        <v>1</v>
      </c>
      <c r="W89" s="19">
        <v>1</v>
      </c>
      <c r="X89" s="19">
        <v>0</v>
      </c>
      <c r="AA89" s="19">
        <v>0</v>
      </c>
      <c r="AB89" s="19">
        <v>1</v>
      </c>
      <c r="AC89" s="19">
        <v>1</v>
      </c>
      <c r="AD89" s="19" t="s">
        <v>442</v>
      </c>
      <c r="AE89" s="19">
        <v>0</v>
      </c>
      <c r="AF89" s="19">
        <v>1</v>
      </c>
      <c r="AG89" s="19">
        <v>1</v>
      </c>
      <c r="AH89" s="19">
        <v>0</v>
      </c>
      <c r="AI89" s="19">
        <v>0</v>
      </c>
      <c r="AJ89" s="19">
        <v>1</v>
      </c>
      <c r="AK89" s="19">
        <v>1</v>
      </c>
      <c r="AL89" s="19">
        <v>1</v>
      </c>
      <c r="AM89" s="19">
        <v>0</v>
      </c>
      <c r="AN89" s="19">
        <v>1</v>
      </c>
      <c r="AO89" s="19">
        <v>1</v>
      </c>
      <c r="AP89" s="19">
        <v>1</v>
      </c>
      <c r="AQ89" s="19">
        <v>1</v>
      </c>
      <c r="AR89" s="19">
        <v>1</v>
      </c>
      <c r="AS89" s="19">
        <v>1</v>
      </c>
      <c r="AT89" s="19">
        <f t="shared" si="2"/>
        <v>0.83333333333333337</v>
      </c>
    </row>
    <row r="90" spans="1:46" x14ac:dyDescent="0.2">
      <c r="A90" s="19" t="s">
        <v>174</v>
      </c>
      <c r="B90" s="19" t="s">
        <v>175</v>
      </c>
      <c r="C90" s="20" t="s">
        <v>430</v>
      </c>
      <c r="D90" s="20" t="s">
        <v>429</v>
      </c>
      <c r="E90" s="19">
        <v>1</v>
      </c>
      <c r="F90" s="19">
        <v>1</v>
      </c>
      <c r="G90" s="19">
        <v>1</v>
      </c>
      <c r="H90" s="19">
        <v>1</v>
      </c>
      <c r="I90" s="19">
        <v>1</v>
      </c>
      <c r="J90" s="19">
        <v>1</v>
      </c>
      <c r="K90" s="19">
        <v>1</v>
      </c>
      <c r="L90" s="19">
        <v>1</v>
      </c>
      <c r="M90" s="19">
        <v>1</v>
      </c>
      <c r="N90" s="19">
        <v>1</v>
      </c>
      <c r="O90" s="19">
        <v>1</v>
      </c>
      <c r="P90" s="19">
        <v>1</v>
      </c>
      <c r="Q90" s="19">
        <v>1</v>
      </c>
      <c r="R90" s="19">
        <v>1</v>
      </c>
      <c r="S90" s="19">
        <v>1</v>
      </c>
      <c r="T90" s="19">
        <v>1</v>
      </c>
      <c r="U90" s="19">
        <v>1</v>
      </c>
      <c r="V90" s="19">
        <v>1</v>
      </c>
      <c r="W90" s="19">
        <v>1</v>
      </c>
      <c r="X90" s="19">
        <v>1</v>
      </c>
      <c r="AA90" s="19">
        <v>1</v>
      </c>
      <c r="AB90" s="19">
        <v>1</v>
      </c>
      <c r="AC90" s="19">
        <v>1</v>
      </c>
      <c r="AD90" s="19">
        <v>1</v>
      </c>
      <c r="AE90" s="19">
        <v>1</v>
      </c>
      <c r="AF90" s="19">
        <v>1</v>
      </c>
      <c r="AG90" s="19">
        <v>1</v>
      </c>
      <c r="AH90" s="19">
        <v>1</v>
      </c>
      <c r="AI90" s="19">
        <v>0</v>
      </c>
      <c r="AJ90" s="19">
        <v>0</v>
      </c>
      <c r="AK90" s="19">
        <v>1</v>
      </c>
      <c r="AL90" s="19">
        <v>1</v>
      </c>
      <c r="AM90" s="19">
        <v>0</v>
      </c>
      <c r="AN90" s="19">
        <v>1</v>
      </c>
      <c r="AO90" s="19">
        <v>1</v>
      </c>
      <c r="AP90" s="19">
        <v>1</v>
      </c>
      <c r="AQ90" s="19">
        <v>1</v>
      </c>
      <c r="AR90" s="19">
        <v>1</v>
      </c>
      <c r="AS90" s="19">
        <v>1</v>
      </c>
      <c r="AT90" s="19">
        <f t="shared" si="2"/>
        <v>0.92307692307692313</v>
      </c>
    </row>
    <row r="91" spans="1:46" x14ac:dyDescent="0.2">
      <c r="A91" s="19" t="s">
        <v>176</v>
      </c>
      <c r="B91" s="19" t="s">
        <v>177</v>
      </c>
      <c r="C91" s="20" t="s">
        <v>423</v>
      </c>
      <c r="D91" s="20" t="s">
        <v>427</v>
      </c>
      <c r="E91" s="19">
        <v>1</v>
      </c>
      <c r="F91" s="19">
        <v>1</v>
      </c>
      <c r="G91" s="19">
        <v>1</v>
      </c>
      <c r="H91" s="19">
        <v>1</v>
      </c>
      <c r="I91" s="19">
        <v>1</v>
      </c>
      <c r="J91" s="19">
        <v>1</v>
      </c>
      <c r="K91" s="19">
        <v>1</v>
      </c>
      <c r="L91" s="19">
        <v>1</v>
      </c>
      <c r="M91" s="19">
        <v>1</v>
      </c>
      <c r="N91" s="19">
        <v>1</v>
      </c>
      <c r="O91" s="19">
        <v>1</v>
      </c>
      <c r="P91" s="19">
        <v>1</v>
      </c>
      <c r="Q91" s="19">
        <v>1</v>
      </c>
      <c r="R91" s="19">
        <v>1</v>
      </c>
      <c r="S91" s="19">
        <v>1</v>
      </c>
      <c r="T91" s="19">
        <v>1</v>
      </c>
      <c r="U91" s="19">
        <v>1</v>
      </c>
      <c r="V91" s="19">
        <v>1</v>
      </c>
      <c r="W91" s="19">
        <v>1</v>
      </c>
      <c r="X91" s="19">
        <v>1</v>
      </c>
      <c r="AA91" s="19">
        <v>1</v>
      </c>
      <c r="AB91" s="19">
        <v>1</v>
      </c>
      <c r="AC91" s="19">
        <v>1</v>
      </c>
      <c r="AD91" s="19">
        <v>1</v>
      </c>
      <c r="AE91" s="19">
        <v>1</v>
      </c>
      <c r="AF91" s="19">
        <v>1</v>
      </c>
      <c r="AG91" s="19">
        <v>1</v>
      </c>
      <c r="AH91" s="19">
        <v>1</v>
      </c>
      <c r="AI91" s="19">
        <v>1</v>
      </c>
      <c r="AJ91" s="19">
        <v>1</v>
      </c>
      <c r="AK91" s="19">
        <v>1</v>
      </c>
      <c r="AL91" s="19">
        <v>1</v>
      </c>
      <c r="AM91" s="19">
        <v>1</v>
      </c>
      <c r="AN91" s="19">
        <v>1</v>
      </c>
      <c r="AO91" s="19">
        <v>1</v>
      </c>
      <c r="AP91" s="19">
        <v>1</v>
      </c>
      <c r="AQ91" s="19">
        <v>1</v>
      </c>
      <c r="AR91" s="19">
        <v>1</v>
      </c>
      <c r="AS91" s="19">
        <v>1</v>
      </c>
      <c r="AT91" s="19">
        <f t="shared" si="2"/>
        <v>1</v>
      </c>
    </row>
    <row r="92" spans="1:46" x14ac:dyDescent="0.2">
      <c r="A92" s="19" t="s">
        <v>178</v>
      </c>
      <c r="B92" s="19" t="s">
        <v>179</v>
      </c>
      <c r="C92" s="20" t="s">
        <v>425</v>
      </c>
      <c r="D92" s="20" t="s">
        <v>429</v>
      </c>
      <c r="E92" s="19">
        <v>1</v>
      </c>
      <c r="F92" s="19">
        <v>1</v>
      </c>
      <c r="G92" s="19">
        <v>1</v>
      </c>
      <c r="H92" s="19">
        <v>1</v>
      </c>
      <c r="I92" s="19">
        <v>1</v>
      </c>
      <c r="J92" s="19">
        <v>1</v>
      </c>
      <c r="K92" s="19">
        <v>1</v>
      </c>
      <c r="L92" s="19">
        <v>0</v>
      </c>
      <c r="M92" s="19">
        <v>1</v>
      </c>
      <c r="N92" s="19">
        <v>0</v>
      </c>
      <c r="O92" s="19">
        <v>1</v>
      </c>
      <c r="P92" s="19">
        <v>1</v>
      </c>
      <c r="Q92" s="19">
        <v>1</v>
      </c>
      <c r="R92" s="19">
        <v>1</v>
      </c>
      <c r="S92" s="19">
        <v>1</v>
      </c>
      <c r="T92" s="19">
        <v>1</v>
      </c>
      <c r="U92" s="19">
        <v>1</v>
      </c>
      <c r="V92" s="19">
        <v>0</v>
      </c>
      <c r="W92" s="19">
        <v>0</v>
      </c>
      <c r="X92" s="19">
        <v>0</v>
      </c>
      <c r="AA92" s="19">
        <v>0</v>
      </c>
      <c r="AB92" s="19">
        <v>1</v>
      </c>
      <c r="AC92" s="19">
        <v>1</v>
      </c>
      <c r="AD92" s="19">
        <v>1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1</v>
      </c>
      <c r="AS92" s="19">
        <v>0</v>
      </c>
      <c r="AT92" s="19">
        <f t="shared" si="2"/>
        <v>0.48717948717948717</v>
      </c>
    </row>
    <row r="93" spans="1:46" x14ac:dyDescent="0.2">
      <c r="A93" s="19" t="s">
        <v>180</v>
      </c>
      <c r="B93" s="19" t="s">
        <v>181</v>
      </c>
      <c r="C93" s="20" t="s">
        <v>423</v>
      </c>
      <c r="D93" s="20" t="s">
        <v>422</v>
      </c>
      <c r="E93" s="19">
        <v>1</v>
      </c>
      <c r="F93" s="19">
        <v>1</v>
      </c>
      <c r="G93" s="19">
        <v>1</v>
      </c>
      <c r="H93" s="19">
        <v>1</v>
      </c>
      <c r="I93" s="19">
        <v>1</v>
      </c>
      <c r="J93" s="19">
        <v>1</v>
      </c>
      <c r="K93" s="19">
        <v>1</v>
      </c>
      <c r="L93" s="19">
        <v>1</v>
      </c>
      <c r="M93" s="19">
        <v>1</v>
      </c>
      <c r="N93" s="19">
        <v>1</v>
      </c>
      <c r="O93" s="19">
        <v>1</v>
      </c>
      <c r="P93" s="19">
        <v>1</v>
      </c>
      <c r="Q93" s="19">
        <v>1</v>
      </c>
      <c r="R93" s="19">
        <v>1</v>
      </c>
      <c r="S93" s="19">
        <v>1</v>
      </c>
      <c r="T93" s="19">
        <v>1</v>
      </c>
      <c r="U93" s="19">
        <v>1</v>
      </c>
      <c r="V93" s="19">
        <v>1</v>
      </c>
      <c r="W93" s="19">
        <v>1</v>
      </c>
      <c r="X93" s="19">
        <v>1</v>
      </c>
      <c r="AA93" s="19">
        <v>1</v>
      </c>
      <c r="AB93" s="19">
        <v>1</v>
      </c>
      <c r="AC93" s="19">
        <v>1</v>
      </c>
      <c r="AD93" s="19">
        <v>1</v>
      </c>
      <c r="AE93" s="19">
        <v>1</v>
      </c>
      <c r="AF93" s="19">
        <v>1</v>
      </c>
      <c r="AG93" s="19">
        <v>1</v>
      </c>
      <c r="AH93" s="19">
        <v>1</v>
      </c>
      <c r="AI93" s="19">
        <v>0</v>
      </c>
      <c r="AJ93" s="19">
        <v>0</v>
      </c>
      <c r="AK93" s="19">
        <v>1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f t="shared" si="2"/>
        <v>0.74358974358974361</v>
      </c>
    </row>
    <row r="94" spans="1:46" x14ac:dyDescent="0.2">
      <c r="A94" s="19" t="s">
        <v>182</v>
      </c>
      <c r="B94" s="19" t="s">
        <v>183</v>
      </c>
      <c r="C94" s="20" t="s">
        <v>431</v>
      </c>
      <c r="D94" s="20" t="s">
        <v>427</v>
      </c>
      <c r="E94" s="19">
        <v>1</v>
      </c>
      <c r="F94" s="19">
        <v>1</v>
      </c>
      <c r="G94" s="19" t="s">
        <v>442</v>
      </c>
      <c r="H94" s="19" t="s">
        <v>442</v>
      </c>
      <c r="I94" s="19">
        <v>1</v>
      </c>
      <c r="J94" s="19">
        <v>1</v>
      </c>
      <c r="K94" s="19">
        <v>1</v>
      </c>
      <c r="L94" s="19">
        <v>1</v>
      </c>
      <c r="M94" s="19">
        <v>1</v>
      </c>
      <c r="N94" s="19">
        <v>1</v>
      </c>
      <c r="O94" s="19">
        <v>1</v>
      </c>
      <c r="P94" s="19">
        <v>1</v>
      </c>
      <c r="Q94" s="19">
        <v>1</v>
      </c>
      <c r="R94" s="19">
        <v>1</v>
      </c>
      <c r="S94" s="19">
        <v>1</v>
      </c>
      <c r="T94" s="19">
        <v>1</v>
      </c>
      <c r="U94" s="19">
        <v>1</v>
      </c>
      <c r="V94" s="19">
        <v>1</v>
      </c>
      <c r="W94" s="19">
        <v>1</v>
      </c>
      <c r="X94" s="19">
        <v>1</v>
      </c>
      <c r="AA94" s="19">
        <v>1</v>
      </c>
      <c r="AB94" s="19">
        <v>1</v>
      </c>
      <c r="AC94" s="19">
        <v>1</v>
      </c>
      <c r="AD94" s="19">
        <v>1</v>
      </c>
      <c r="AE94" s="19">
        <v>1</v>
      </c>
      <c r="AF94" s="19">
        <v>1</v>
      </c>
      <c r="AG94" s="19">
        <v>1</v>
      </c>
      <c r="AH94" s="19">
        <v>1</v>
      </c>
      <c r="AI94" s="19">
        <v>1</v>
      </c>
      <c r="AJ94" s="19">
        <v>1</v>
      </c>
      <c r="AK94" s="19">
        <v>1</v>
      </c>
      <c r="AL94" s="19">
        <v>1</v>
      </c>
      <c r="AM94" s="19">
        <v>1</v>
      </c>
      <c r="AN94" s="19">
        <v>1</v>
      </c>
      <c r="AO94" s="19">
        <v>1</v>
      </c>
      <c r="AP94" s="19">
        <v>1</v>
      </c>
      <c r="AQ94" s="19">
        <v>1</v>
      </c>
      <c r="AR94" s="19">
        <v>1</v>
      </c>
      <c r="AS94" s="19">
        <v>1</v>
      </c>
      <c r="AT94" s="19">
        <f t="shared" si="2"/>
        <v>1</v>
      </c>
    </row>
    <row r="95" spans="1:46" x14ac:dyDescent="0.2">
      <c r="A95" s="19" t="s">
        <v>184</v>
      </c>
      <c r="B95" s="19" t="s">
        <v>185</v>
      </c>
      <c r="C95" s="20" t="s">
        <v>423</v>
      </c>
      <c r="D95" s="20" t="s">
        <v>429</v>
      </c>
      <c r="E95" s="19">
        <v>1</v>
      </c>
      <c r="F95" s="19">
        <v>1</v>
      </c>
      <c r="G95" s="19">
        <v>1</v>
      </c>
      <c r="H95" s="19">
        <v>1</v>
      </c>
      <c r="I95" s="19">
        <v>1</v>
      </c>
      <c r="J95" s="19">
        <v>1</v>
      </c>
      <c r="K95" s="19">
        <v>1</v>
      </c>
      <c r="L95" s="19">
        <v>1</v>
      </c>
      <c r="M95" s="19">
        <v>1</v>
      </c>
      <c r="N95" s="19">
        <v>1</v>
      </c>
      <c r="O95" s="19">
        <v>1</v>
      </c>
      <c r="P95" s="19">
        <v>1</v>
      </c>
      <c r="Q95" s="19">
        <v>1</v>
      </c>
      <c r="R95" s="19">
        <v>1</v>
      </c>
      <c r="S95" s="19">
        <v>1</v>
      </c>
      <c r="T95" s="19">
        <v>1</v>
      </c>
      <c r="U95" s="19">
        <v>1</v>
      </c>
      <c r="V95" s="19">
        <v>1</v>
      </c>
      <c r="W95" s="19">
        <v>1</v>
      </c>
      <c r="X95" s="19">
        <v>1</v>
      </c>
      <c r="AA95" s="19">
        <v>1</v>
      </c>
      <c r="AB95" s="19">
        <v>1</v>
      </c>
      <c r="AC95" s="19">
        <v>1</v>
      </c>
      <c r="AD95" s="19">
        <v>1</v>
      </c>
      <c r="AE95" s="19">
        <v>1</v>
      </c>
      <c r="AF95" s="19">
        <v>1</v>
      </c>
      <c r="AG95" s="19">
        <v>1</v>
      </c>
      <c r="AH95" s="19">
        <v>1</v>
      </c>
      <c r="AI95" s="19">
        <v>1</v>
      </c>
      <c r="AJ95" s="19">
        <v>1</v>
      </c>
      <c r="AK95" s="19">
        <v>1</v>
      </c>
      <c r="AL95" s="19">
        <v>1</v>
      </c>
      <c r="AM95" s="19">
        <v>1</v>
      </c>
      <c r="AN95" s="19">
        <v>1</v>
      </c>
      <c r="AO95" s="19">
        <v>1</v>
      </c>
      <c r="AP95" s="19">
        <v>1</v>
      </c>
      <c r="AQ95" s="19">
        <v>1</v>
      </c>
      <c r="AR95" s="19">
        <v>1</v>
      </c>
      <c r="AS95" s="19">
        <v>1</v>
      </c>
      <c r="AT95" s="19">
        <f t="shared" si="2"/>
        <v>1</v>
      </c>
    </row>
    <row r="96" spans="1:46" x14ac:dyDescent="0.2">
      <c r="A96" s="19" t="s">
        <v>443</v>
      </c>
      <c r="B96" s="19" t="s">
        <v>186</v>
      </c>
      <c r="C96" s="20" t="s">
        <v>425</v>
      </c>
      <c r="D96" s="20" t="s">
        <v>424</v>
      </c>
      <c r="E96" s="19">
        <v>1</v>
      </c>
      <c r="F96" s="19">
        <v>1</v>
      </c>
      <c r="G96" s="19">
        <v>1</v>
      </c>
      <c r="H96" s="19">
        <v>1</v>
      </c>
      <c r="I96" s="19">
        <v>1</v>
      </c>
      <c r="J96" s="19">
        <v>1</v>
      </c>
      <c r="K96" s="19">
        <v>1</v>
      </c>
      <c r="L96" s="19">
        <v>1</v>
      </c>
      <c r="M96" s="19">
        <v>1</v>
      </c>
      <c r="N96" s="19">
        <v>1</v>
      </c>
      <c r="O96" s="19">
        <v>1</v>
      </c>
      <c r="P96" s="19">
        <v>1</v>
      </c>
      <c r="Q96" s="19">
        <v>1</v>
      </c>
      <c r="R96" s="19">
        <v>1</v>
      </c>
      <c r="S96" s="19">
        <v>1</v>
      </c>
      <c r="T96" s="19">
        <v>1</v>
      </c>
      <c r="U96" s="19">
        <v>1</v>
      </c>
      <c r="V96" s="19">
        <v>1</v>
      </c>
      <c r="W96" s="19">
        <v>0</v>
      </c>
      <c r="X96" s="19">
        <v>0</v>
      </c>
      <c r="AA96" s="19">
        <v>0</v>
      </c>
      <c r="AB96" s="19">
        <v>1</v>
      </c>
      <c r="AC96" s="19">
        <v>1</v>
      </c>
      <c r="AD96" s="19">
        <v>1</v>
      </c>
      <c r="AE96" s="19">
        <v>0</v>
      </c>
      <c r="AF96" s="19">
        <v>0</v>
      </c>
      <c r="AG96" s="19">
        <v>1</v>
      </c>
      <c r="AH96" s="19">
        <v>1</v>
      </c>
      <c r="AI96" s="19">
        <v>0</v>
      </c>
      <c r="AJ96" s="19">
        <v>1</v>
      </c>
      <c r="AK96" s="19">
        <v>1</v>
      </c>
      <c r="AL96" s="19">
        <v>1</v>
      </c>
      <c r="AM96" s="19">
        <v>0</v>
      </c>
      <c r="AN96" s="19">
        <v>1</v>
      </c>
      <c r="AO96" s="19">
        <v>1</v>
      </c>
      <c r="AP96" s="19">
        <v>0</v>
      </c>
      <c r="AQ96" s="19">
        <v>0</v>
      </c>
      <c r="AR96" s="19">
        <v>1</v>
      </c>
      <c r="AS96" s="19">
        <v>0</v>
      </c>
      <c r="AT96" s="19">
        <f t="shared" si="2"/>
        <v>0.74358974358974361</v>
      </c>
    </row>
    <row r="97" spans="1:46" x14ac:dyDescent="0.2">
      <c r="A97" s="19" t="s">
        <v>187</v>
      </c>
      <c r="B97" s="19" t="s">
        <v>188</v>
      </c>
      <c r="C97" s="20" t="s">
        <v>426</v>
      </c>
      <c r="D97" s="20" t="s">
        <v>427</v>
      </c>
      <c r="E97" s="19">
        <v>1</v>
      </c>
      <c r="F97" s="19">
        <v>1</v>
      </c>
      <c r="G97" s="19" t="s">
        <v>442</v>
      </c>
      <c r="H97" s="19" t="s">
        <v>442</v>
      </c>
      <c r="I97" s="19">
        <v>1</v>
      </c>
      <c r="J97" s="19">
        <v>1</v>
      </c>
      <c r="K97" s="19">
        <v>1</v>
      </c>
      <c r="L97" s="19">
        <v>1</v>
      </c>
      <c r="M97" s="19">
        <v>1</v>
      </c>
      <c r="N97" s="19">
        <v>1</v>
      </c>
      <c r="O97" s="19">
        <v>1</v>
      </c>
      <c r="P97" s="19">
        <v>1</v>
      </c>
      <c r="Q97" s="19">
        <v>1</v>
      </c>
      <c r="R97" s="19">
        <v>1</v>
      </c>
      <c r="S97" s="19">
        <v>1</v>
      </c>
      <c r="T97" s="19">
        <v>1</v>
      </c>
      <c r="U97" s="19">
        <v>1</v>
      </c>
      <c r="V97" s="19">
        <v>1</v>
      </c>
      <c r="W97" s="19">
        <v>1</v>
      </c>
      <c r="X97" s="19">
        <v>1</v>
      </c>
      <c r="AA97" s="19">
        <v>0</v>
      </c>
      <c r="AB97" s="19">
        <v>1</v>
      </c>
      <c r="AC97" s="19">
        <v>1</v>
      </c>
      <c r="AD97" s="19">
        <v>1</v>
      </c>
      <c r="AE97" s="19">
        <v>0</v>
      </c>
      <c r="AF97" s="19">
        <v>1</v>
      </c>
      <c r="AG97" s="19">
        <v>1</v>
      </c>
      <c r="AH97" s="19">
        <v>1</v>
      </c>
      <c r="AI97" s="19">
        <v>0</v>
      </c>
      <c r="AJ97" s="19">
        <v>1</v>
      </c>
      <c r="AK97" s="19">
        <v>1</v>
      </c>
      <c r="AL97" s="19">
        <v>1</v>
      </c>
      <c r="AM97" s="19">
        <v>0</v>
      </c>
      <c r="AN97" s="19">
        <v>1</v>
      </c>
      <c r="AO97" s="19">
        <v>1</v>
      </c>
      <c r="AP97" s="19">
        <v>1</v>
      </c>
      <c r="AQ97" s="19">
        <v>1</v>
      </c>
      <c r="AR97" s="19">
        <v>1</v>
      </c>
      <c r="AS97" s="19">
        <v>1</v>
      </c>
      <c r="AT97" s="19">
        <f t="shared" si="2"/>
        <v>0.89189189189189189</v>
      </c>
    </row>
    <row r="98" spans="1:46" x14ac:dyDescent="0.2">
      <c r="A98" s="19" t="s">
        <v>189</v>
      </c>
      <c r="B98" s="19" t="s">
        <v>190</v>
      </c>
      <c r="C98" s="20" t="s">
        <v>426</v>
      </c>
      <c r="D98" s="20" t="s">
        <v>422</v>
      </c>
      <c r="E98" s="19">
        <v>1</v>
      </c>
      <c r="F98" s="19">
        <v>1</v>
      </c>
      <c r="G98" s="19">
        <v>1</v>
      </c>
      <c r="H98" s="19">
        <v>1</v>
      </c>
      <c r="I98" s="19">
        <v>1</v>
      </c>
      <c r="J98" s="19">
        <v>1</v>
      </c>
      <c r="K98" s="19">
        <v>1</v>
      </c>
      <c r="L98" s="19">
        <v>1</v>
      </c>
      <c r="M98" s="19">
        <v>1</v>
      </c>
      <c r="N98" s="19">
        <v>1</v>
      </c>
      <c r="O98" s="19">
        <v>1</v>
      </c>
      <c r="P98" s="19">
        <v>1</v>
      </c>
      <c r="Q98" s="19">
        <v>1</v>
      </c>
      <c r="R98" s="19">
        <v>1</v>
      </c>
      <c r="S98" s="19">
        <v>1</v>
      </c>
      <c r="T98" s="19">
        <v>1</v>
      </c>
      <c r="U98" s="19">
        <v>1</v>
      </c>
      <c r="V98" s="19">
        <v>1</v>
      </c>
      <c r="W98" s="19">
        <v>1</v>
      </c>
      <c r="X98" s="19">
        <v>1</v>
      </c>
      <c r="AA98" s="19">
        <v>1</v>
      </c>
      <c r="AB98" s="19">
        <v>1</v>
      </c>
      <c r="AC98" s="19">
        <v>1</v>
      </c>
      <c r="AD98" s="19">
        <v>1</v>
      </c>
      <c r="AE98" s="19">
        <v>1</v>
      </c>
      <c r="AF98" s="19">
        <v>1</v>
      </c>
      <c r="AG98" s="19">
        <v>1</v>
      </c>
      <c r="AH98" s="19">
        <v>1</v>
      </c>
      <c r="AI98" s="19">
        <v>1</v>
      </c>
      <c r="AJ98" s="19">
        <v>1</v>
      </c>
      <c r="AK98" s="19">
        <v>1</v>
      </c>
      <c r="AL98" s="19">
        <v>1</v>
      </c>
      <c r="AM98" s="19">
        <v>1</v>
      </c>
      <c r="AN98" s="19">
        <v>1</v>
      </c>
      <c r="AO98" s="19">
        <v>1</v>
      </c>
      <c r="AP98" s="19">
        <v>1</v>
      </c>
      <c r="AQ98" s="19">
        <v>1</v>
      </c>
      <c r="AR98" s="19">
        <v>1</v>
      </c>
      <c r="AS98" s="19">
        <v>1</v>
      </c>
      <c r="AT98" s="19">
        <f t="shared" ref="AT98:AT129" si="3">AVERAGE(E98:AS98)</f>
        <v>1</v>
      </c>
    </row>
    <row r="99" spans="1:46" x14ac:dyDescent="0.2">
      <c r="A99" s="19" t="s">
        <v>191</v>
      </c>
      <c r="B99" s="19" t="s">
        <v>192</v>
      </c>
      <c r="C99" s="19" t="s">
        <v>425</v>
      </c>
      <c r="D99" s="19" t="s">
        <v>424</v>
      </c>
      <c r="E99" s="19">
        <v>1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1</v>
      </c>
      <c r="L99" s="19">
        <v>1</v>
      </c>
      <c r="M99" s="19">
        <v>1</v>
      </c>
      <c r="N99" s="19">
        <v>1</v>
      </c>
      <c r="O99" s="19">
        <v>1</v>
      </c>
      <c r="P99" s="19">
        <v>1</v>
      </c>
      <c r="Q99" s="19">
        <v>1</v>
      </c>
      <c r="R99" s="19">
        <v>1</v>
      </c>
      <c r="S99" s="19">
        <v>1</v>
      </c>
      <c r="T99" s="19">
        <v>1</v>
      </c>
      <c r="U99" s="19">
        <v>1</v>
      </c>
      <c r="V99" s="19">
        <v>1</v>
      </c>
      <c r="W99" s="19">
        <v>0</v>
      </c>
      <c r="X99" s="19">
        <v>0</v>
      </c>
      <c r="Y99" s="19">
        <v>1</v>
      </c>
      <c r="Z99" s="19">
        <v>0</v>
      </c>
      <c r="AA99" s="19">
        <v>0</v>
      </c>
      <c r="AB99" s="19">
        <v>1</v>
      </c>
      <c r="AC99" s="19">
        <v>1</v>
      </c>
      <c r="AD99" s="19">
        <v>1</v>
      </c>
      <c r="AE99" s="19">
        <v>0</v>
      </c>
      <c r="AF99" s="19">
        <v>0</v>
      </c>
      <c r="AG99" s="19">
        <v>0</v>
      </c>
      <c r="AH99" s="19">
        <v>1</v>
      </c>
      <c r="AI99" s="19">
        <v>0</v>
      </c>
      <c r="AJ99" s="19">
        <v>1</v>
      </c>
      <c r="AK99" s="19">
        <v>1</v>
      </c>
      <c r="AL99" s="19">
        <v>1</v>
      </c>
      <c r="AM99" s="19">
        <v>1</v>
      </c>
      <c r="AN99" s="19">
        <v>1</v>
      </c>
      <c r="AO99" s="19">
        <v>1</v>
      </c>
      <c r="AP99" s="19">
        <v>1</v>
      </c>
      <c r="AQ99" s="19">
        <v>1</v>
      </c>
      <c r="AR99" s="19">
        <v>1</v>
      </c>
      <c r="AS99" s="19">
        <v>1</v>
      </c>
      <c r="AT99" s="19">
        <f t="shared" si="3"/>
        <v>0.80487804878048785</v>
      </c>
    </row>
    <row r="100" spans="1:46" x14ac:dyDescent="0.2">
      <c r="A100" s="19" t="s">
        <v>193</v>
      </c>
      <c r="B100" s="19" t="s">
        <v>194</v>
      </c>
      <c r="C100" s="20" t="s">
        <v>423</v>
      </c>
      <c r="D100" s="20" t="s">
        <v>429</v>
      </c>
      <c r="E100" s="19">
        <v>1</v>
      </c>
      <c r="F100" s="19">
        <v>1</v>
      </c>
      <c r="G100" s="19">
        <v>1</v>
      </c>
      <c r="H100" s="19">
        <v>1</v>
      </c>
      <c r="I100" s="19">
        <v>1</v>
      </c>
      <c r="J100" s="19">
        <v>1</v>
      </c>
      <c r="K100" s="19">
        <v>1</v>
      </c>
      <c r="L100" s="19">
        <v>1</v>
      </c>
      <c r="M100" s="19">
        <v>1</v>
      </c>
      <c r="N100" s="19">
        <v>1</v>
      </c>
      <c r="O100" s="19">
        <v>1</v>
      </c>
      <c r="P100" s="19">
        <v>1</v>
      </c>
      <c r="Q100" s="19">
        <v>1</v>
      </c>
      <c r="R100" s="19">
        <v>1</v>
      </c>
      <c r="S100" s="19">
        <v>1</v>
      </c>
      <c r="T100" s="19">
        <v>1</v>
      </c>
      <c r="U100" s="19">
        <v>1</v>
      </c>
      <c r="V100" s="19">
        <v>1</v>
      </c>
      <c r="W100" s="19">
        <v>1</v>
      </c>
      <c r="X100" s="19">
        <v>1</v>
      </c>
      <c r="AA100" s="19">
        <v>1</v>
      </c>
      <c r="AB100" s="19">
        <v>1</v>
      </c>
      <c r="AC100" s="19">
        <v>1</v>
      </c>
      <c r="AD100" s="19">
        <v>1</v>
      </c>
      <c r="AE100" s="19">
        <v>1</v>
      </c>
      <c r="AF100" s="19">
        <v>1</v>
      </c>
      <c r="AG100" s="19">
        <v>1</v>
      </c>
      <c r="AH100" s="19">
        <v>1</v>
      </c>
      <c r="AI100" s="19">
        <v>1</v>
      </c>
      <c r="AJ100" s="19">
        <v>1</v>
      </c>
      <c r="AK100" s="19">
        <v>1</v>
      </c>
      <c r="AL100" s="19">
        <v>1</v>
      </c>
      <c r="AM100" s="19">
        <v>1</v>
      </c>
      <c r="AN100" s="19">
        <v>1</v>
      </c>
      <c r="AO100" s="19">
        <v>1</v>
      </c>
      <c r="AP100" s="19">
        <v>1</v>
      </c>
      <c r="AQ100" s="19">
        <v>1</v>
      </c>
      <c r="AR100" s="19">
        <v>1</v>
      </c>
      <c r="AS100" s="19">
        <v>1</v>
      </c>
      <c r="AT100" s="19">
        <f t="shared" si="3"/>
        <v>1</v>
      </c>
    </row>
    <row r="101" spans="1:46" x14ac:dyDescent="0.2">
      <c r="A101" s="19" t="s">
        <v>195</v>
      </c>
      <c r="B101" s="19" t="s">
        <v>196</v>
      </c>
      <c r="C101" s="20" t="s">
        <v>430</v>
      </c>
      <c r="D101" s="20" t="s">
        <v>429</v>
      </c>
      <c r="E101" s="19">
        <v>1</v>
      </c>
      <c r="F101" s="19">
        <v>1</v>
      </c>
      <c r="G101" s="19">
        <v>1</v>
      </c>
      <c r="H101" s="19">
        <v>1</v>
      </c>
      <c r="I101" s="19">
        <v>1</v>
      </c>
      <c r="J101" s="19">
        <v>1</v>
      </c>
      <c r="K101" s="19">
        <v>1</v>
      </c>
      <c r="L101" s="19">
        <v>1</v>
      </c>
      <c r="M101" s="19">
        <v>1</v>
      </c>
      <c r="N101" s="19">
        <v>1</v>
      </c>
      <c r="O101" s="19">
        <v>1</v>
      </c>
      <c r="P101" s="19">
        <v>1</v>
      </c>
      <c r="Q101" s="19">
        <v>1</v>
      </c>
      <c r="R101" s="19">
        <v>1</v>
      </c>
      <c r="S101" s="19">
        <v>1</v>
      </c>
      <c r="T101" s="19">
        <v>1</v>
      </c>
      <c r="U101" s="19">
        <v>1</v>
      </c>
      <c r="V101" s="19">
        <v>1</v>
      </c>
      <c r="W101" s="19">
        <v>1</v>
      </c>
      <c r="X101" s="19">
        <v>1</v>
      </c>
      <c r="AA101" s="19">
        <v>1</v>
      </c>
      <c r="AB101" s="19">
        <v>1</v>
      </c>
      <c r="AC101" s="19">
        <v>1</v>
      </c>
      <c r="AD101" s="19">
        <v>1</v>
      </c>
      <c r="AE101" s="19">
        <v>1</v>
      </c>
      <c r="AF101" s="19">
        <v>1</v>
      </c>
      <c r="AG101" s="19">
        <v>1</v>
      </c>
      <c r="AH101" s="19">
        <v>1</v>
      </c>
      <c r="AI101" s="19">
        <v>1</v>
      </c>
      <c r="AJ101" s="19">
        <v>1</v>
      </c>
      <c r="AK101" s="19">
        <v>1</v>
      </c>
      <c r="AL101" s="19">
        <v>1</v>
      </c>
      <c r="AM101" s="19">
        <v>1</v>
      </c>
      <c r="AN101" s="19">
        <v>1</v>
      </c>
      <c r="AO101" s="19">
        <v>1</v>
      </c>
      <c r="AP101" s="19">
        <v>1</v>
      </c>
      <c r="AQ101" s="19">
        <v>1</v>
      </c>
      <c r="AR101" s="19">
        <v>1</v>
      </c>
      <c r="AS101" s="19">
        <v>1</v>
      </c>
      <c r="AT101" s="19">
        <f t="shared" si="3"/>
        <v>1</v>
      </c>
    </row>
    <row r="102" spans="1:46" x14ac:dyDescent="0.2">
      <c r="A102" s="19" t="s">
        <v>197</v>
      </c>
      <c r="B102" s="19" t="s">
        <v>198</v>
      </c>
      <c r="C102" s="20" t="s">
        <v>423</v>
      </c>
      <c r="D102" s="20" t="s">
        <v>424</v>
      </c>
      <c r="E102" s="19">
        <v>1</v>
      </c>
      <c r="F102" s="19">
        <v>1</v>
      </c>
      <c r="G102" s="19">
        <v>1</v>
      </c>
      <c r="H102" s="19">
        <v>1</v>
      </c>
      <c r="I102" s="19">
        <v>1</v>
      </c>
      <c r="J102" s="19">
        <v>1</v>
      </c>
      <c r="K102" s="19">
        <v>1</v>
      </c>
      <c r="L102" s="19">
        <v>1</v>
      </c>
      <c r="M102" s="19">
        <v>1</v>
      </c>
      <c r="N102" s="19">
        <v>1</v>
      </c>
      <c r="O102" s="19">
        <v>1</v>
      </c>
      <c r="P102" s="19">
        <v>1</v>
      </c>
      <c r="Q102" s="19">
        <v>1</v>
      </c>
      <c r="R102" s="19">
        <v>1</v>
      </c>
      <c r="S102" s="19">
        <v>1</v>
      </c>
      <c r="T102" s="19">
        <v>1</v>
      </c>
      <c r="U102" s="19">
        <v>1</v>
      </c>
      <c r="V102" s="19">
        <v>1</v>
      </c>
      <c r="W102" s="19">
        <v>1</v>
      </c>
      <c r="X102" s="19">
        <v>1</v>
      </c>
      <c r="AA102" s="19">
        <v>1</v>
      </c>
      <c r="AB102" s="19">
        <v>1</v>
      </c>
      <c r="AC102" s="19">
        <v>1</v>
      </c>
      <c r="AD102" s="19">
        <v>1</v>
      </c>
      <c r="AE102" s="19">
        <v>1</v>
      </c>
      <c r="AF102" s="19">
        <v>1</v>
      </c>
      <c r="AG102" s="19">
        <v>1</v>
      </c>
      <c r="AH102" s="19">
        <v>1</v>
      </c>
      <c r="AI102" s="19">
        <v>0</v>
      </c>
      <c r="AJ102" s="19">
        <v>1</v>
      </c>
      <c r="AK102" s="19">
        <v>1</v>
      </c>
      <c r="AL102" s="19">
        <v>1</v>
      </c>
      <c r="AM102" s="19">
        <v>0</v>
      </c>
      <c r="AN102" s="19">
        <v>0</v>
      </c>
      <c r="AO102" s="19">
        <v>0</v>
      </c>
      <c r="AP102" s="19">
        <v>1</v>
      </c>
      <c r="AQ102" s="19">
        <v>1</v>
      </c>
      <c r="AR102" s="19">
        <v>1</v>
      </c>
      <c r="AS102" s="19">
        <v>1</v>
      </c>
      <c r="AT102" s="19">
        <f t="shared" si="3"/>
        <v>0.89743589743589747</v>
      </c>
    </row>
    <row r="103" spans="1:46" x14ac:dyDescent="0.2">
      <c r="A103" s="19" t="s">
        <v>199</v>
      </c>
      <c r="B103" s="19" t="s">
        <v>200</v>
      </c>
      <c r="C103" s="20" t="s">
        <v>426</v>
      </c>
      <c r="D103" s="20" t="s">
        <v>422</v>
      </c>
      <c r="E103" s="19">
        <v>1</v>
      </c>
      <c r="F103" s="19">
        <v>1</v>
      </c>
      <c r="G103" s="19">
        <v>1</v>
      </c>
      <c r="H103" s="19">
        <v>1</v>
      </c>
      <c r="I103" s="19">
        <v>1</v>
      </c>
      <c r="J103" s="19">
        <v>1</v>
      </c>
      <c r="K103" s="19">
        <v>1</v>
      </c>
      <c r="L103" s="19">
        <v>1</v>
      </c>
      <c r="M103" s="19">
        <v>1</v>
      </c>
      <c r="N103" s="19">
        <v>1</v>
      </c>
      <c r="O103" s="19">
        <v>1</v>
      </c>
      <c r="P103" s="19">
        <v>1</v>
      </c>
      <c r="Q103" s="19">
        <v>1</v>
      </c>
      <c r="R103" s="19">
        <v>1</v>
      </c>
      <c r="S103" s="19">
        <v>1</v>
      </c>
      <c r="T103" s="19">
        <v>1</v>
      </c>
      <c r="U103" s="19">
        <v>1</v>
      </c>
      <c r="V103" s="19">
        <v>1</v>
      </c>
      <c r="W103" s="19">
        <v>1</v>
      </c>
      <c r="X103" s="19">
        <v>0</v>
      </c>
      <c r="Y103" s="19">
        <v>1</v>
      </c>
      <c r="Z103" s="19">
        <v>0</v>
      </c>
      <c r="AA103" s="19">
        <v>0</v>
      </c>
      <c r="AB103" s="19">
        <v>1</v>
      </c>
      <c r="AC103" s="19">
        <v>1</v>
      </c>
      <c r="AD103" s="19">
        <v>1</v>
      </c>
      <c r="AE103" s="19">
        <v>1</v>
      </c>
      <c r="AF103" s="19">
        <v>1</v>
      </c>
      <c r="AG103" s="19">
        <v>1</v>
      </c>
      <c r="AH103" s="19">
        <v>1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>
        <v>1</v>
      </c>
      <c r="AQ103" s="19">
        <v>1</v>
      </c>
      <c r="AR103" s="19">
        <v>0</v>
      </c>
      <c r="AS103" s="19">
        <v>0</v>
      </c>
      <c r="AT103" s="19">
        <f t="shared" si="3"/>
        <v>0.70731707317073167</v>
      </c>
    </row>
    <row r="104" spans="1:46" x14ac:dyDescent="0.2">
      <c r="A104" s="19" t="s">
        <v>201</v>
      </c>
      <c r="B104" s="19" t="s">
        <v>202</v>
      </c>
      <c r="C104" s="20" t="s">
        <v>426</v>
      </c>
      <c r="D104" s="20" t="s">
        <v>422</v>
      </c>
      <c r="E104" s="19">
        <v>1</v>
      </c>
      <c r="F104" s="19">
        <v>0</v>
      </c>
      <c r="I104" s="19">
        <v>1</v>
      </c>
      <c r="J104" s="19">
        <v>1</v>
      </c>
      <c r="K104" s="19">
        <v>1</v>
      </c>
      <c r="L104" s="19">
        <v>1</v>
      </c>
      <c r="M104" s="19">
        <v>1</v>
      </c>
      <c r="N104" s="19">
        <v>1</v>
      </c>
      <c r="O104" s="19">
        <v>1</v>
      </c>
      <c r="P104" s="19">
        <v>1</v>
      </c>
      <c r="Q104" s="19">
        <v>1</v>
      </c>
      <c r="R104" s="19">
        <v>1</v>
      </c>
      <c r="S104" s="19">
        <v>1</v>
      </c>
      <c r="T104" s="19">
        <v>1</v>
      </c>
      <c r="U104" s="19">
        <v>1</v>
      </c>
      <c r="V104" s="19">
        <v>1</v>
      </c>
      <c r="W104" s="19">
        <v>1</v>
      </c>
      <c r="X104" s="19">
        <v>1</v>
      </c>
      <c r="AA104" s="19">
        <v>0</v>
      </c>
      <c r="AB104" s="19">
        <v>1</v>
      </c>
      <c r="AC104" s="19">
        <v>1</v>
      </c>
      <c r="AD104" s="19">
        <v>1</v>
      </c>
      <c r="AE104" s="19">
        <v>1</v>
      </c>
      <c r="AF104" s="19">
        <v>1</v>
      </c>
      <c r="AG104" s="19">
        <v>1</v>
      </c>
      <c r="AH104" s="19">
        <v>1</v>
      </c>
      <c r="AI104" s="19">
        <v>1</v>
      </c>
      <c r="AJ104" s="19">
        <v>1</v>
      </c>
      <c r="AK104" s="19">
        <v>1</v>
      </c>
      <c r="AL104" s="19">
        <v>1</v>
      </c>
      <c r="AM104" s="19">
        <v>1</v>
      </c>
      <c r="AN104" s="19">
        <v>1</v>
      </c>
      <c r="AO104" s="19">
        <v>1</v>
      </c>
      <c r="AP104" s="19">
        <v>1</v>
      </c>
      <c r="AQ104" s="19">
        <v>1</v>
      </c>
      <c r="AR104" s="19">
        <v>1</v>
      </c>
      <c r="AS104" s="19">
        <v>1</v>
      </c>
      <c r="AT104" s="19">
        <f t="shared" si="3"/>
        <v>0.94594594594594594</v>
      </c>
    </row>
    <row r="105" spans="1:46" x14ac:dyDescent="0.2">
      <c r="A105" s="19" t="s">
        <v>203</v>
      </c>
      <c r="B105" s="19" t="s">
        <v>204</v>
      </c>
      <c r="C105" s="20" t="s">
        <v>431</v>
      </c>
      <c r="D105" s="20" t="s">
        <v>424</v>
      </c>
      <c r="E105" s="19">
        <v>1</v>
      </c>
      <c r="F105" s="19">
        <v>1</v>
      </c>
      <c r="G105" s="19">
        <v>1</v>
      </c>
      <c r="H105" s="19">
        <v>1</v>
      </c>
      <c r="I105" s="19">
        <v>1</v>
      </c>
      <c r="J105" s="19">
        <v>1</v>
      </c>
      <c r="K105" s="19">
        <v>1</v>
      </c>
      <c r="L105" s="19">
        <v>0</v>
      </c>
      <c r="M105" s="19">
        <v>1</v>
      </c>
      <c r="N105" s="19">
        <v>1</v>
      </c>
      <c r="O105" s="19">
        <v>1</v>
      </c>
      <c r="P105" s="19">
        <v>1</v>
      </c>
      <c r="Q105" s="19">
        <v>1</v>
      </c>
      <c r="R105" s="19">
        <v>1</v>
      </c>
      <c r="S105" s="19">
        <v>1</v>
      </c>
      <c r="T105" s="19">
        <v>1</v>
      </c>
      <c r="U105" s="19">
        <v>1</v>
      </c>
      <c r="V105" s="19">
        <v>0</v>
      </c>
      <c r="W105" s="19">
        <v>0</v>
      </c>
      <c r="X105" s="19">
        <v>0</v>
      </c>
      <c r="AA105" s="19">
        <v>0</v>
      </c>
      <c r="AB105" s="19">
        <v>0</v>
      </c>
      <c r="AC105" s="19">
        <v>1</v>
      </c>
      <c r="AD105" s="19">
        <v>1</v>
      </c>
      <c r="AE105" s="19">
        <v>0</v>
      </c>
      <c r="AF105" s="19">
        <v>0</v>
      </c>
      <c r="AG105" s="19">
        <v>1</v>
      </c>
      <c r="AH105" s="19">
        <v>1</v>
      </c>
      <c r="AI105" s="19">
        <v>0</v>
      </c>
      <c r="AJ105" s="19">
        <v>1</v>
      </c>
      <c r="AK105" s="19">
        <v>1</v>
      </c>
      <c r="AL105" s="19">
        <v>1</v>
      </c>
      <c r="AM105" s="19">
        <v>0</v>
      </c>
      <c r="AN105" s="19">
        <v>0</v>
      </c>
      <c r="AO105" s="19">
        <v>0</v>
      </c>
      <c r="AP105" s="19">
        <v>1</v>
      </c>
      <c r="AQ105" s="19">
        <v>1</v>
      </c>
      <c r="AR105" s="19">
        <v>1</v>
      </c>
      <c r="AS105" s="19">
        <v>0</v>
      </c>
      <c r="AT105" s="19">
        <f t="shared" si="3"/>
        <v>0.66666666666666663</v>
      </c>
    </row>
    <row r="106" spans="1:46" x14ac:dyDescent="0.2">
      <c r="A106" s="19" t="s">
        <v>205</v>
      </c>
      <c r="B106" s="19" t="s">
        <v>206</v>
      </c>
      <c r="C106" s="20" t="s">
        <v>421</v>
      </c>
      <c r="D106" s="20" t="s">
        <v>424</v>
      </c>
      <c r="E106" s="19">
        <v>1</v>
      </c>
      <c r="F106" s="19">
        <v>1</v>
      </c>
      <c r="G106" s="19">
        <v>1</v>
      </c>
      <c r="H106" s="19">
        <v>1</v>
      </c>
      <c r="I106" s="19">
        <v>1</v>
      </c>
      <c r="J106" s="19">
        <v>1</v>
      </c>
      <c r="K106" s="19">
        <v>1</v>
      </c>
      <c r="L106" s="19">
        <v>1</v>
      </c>
      <c r="M106" s="19">
        <v>1</v>
      </c>
      <c r="N106" s="19">
        <v>1</v>
      </c>
      <c r="O106" s="19">
        <v>1</v>
      </c>
      <c r="P106" s="19">
        <v>1</v>
      </c>
      <c r="Q106" s="19">
        <v>1</v>
      </c>
      <c r="R106" s="19">
        <v>1</v>
      </c>
      <c r="S106" s="19">
        <v>1</v>
      </c>
      <c r="T106" s="19">
        <v>1</v>
      </c>
      <c r="U106" s="19">
        <v>1</v>
      </c>
      <c r="V106" s="19">
        <v>1</v>
      </c>
      <c r="W106" s="19">
        <v>1</v>
      </c>
      <c r="X106" s="19">
        <v>1</v>
      </c>
      <c r="AA106" s="19">
        <v>1</v>
      </c>
      <c r="AB106" s="19">
        <v>1</v>
      </c>
      <c r="AC106" s="19">
        <v>1</v>
      </c>
      <c r="AD106" s="19">
        <v>1</v>
      </c>
      <c r="AE106" s="19">
        <v>1</v>
      </c>
      <c r="AF106" s="19">
        <v>1</v>
      </c>
      <c r="AG106" s="19">
        <v>1</v>
      </c>
      <c r="AH106" s="19">
        <v>1</v>
      </c>
      <c r="AI106" s="19">
        <v>1</v>
      </c>
      <c r="AJ106" s="19">
        <v>1</v>
      </c>
      <c r="AK106" s="19">
        <v>1</v>
      </c>
      <c r="AL106" s="19">
        <v>1</v>
      </c>
      <c r="AM106" s="19">
        <v>1</v>
      </c>
      <c r="AN106" s="19">
        <v>1</v>
      </c>
      <c r="AO106" s="19">
        <v>1</v>
      </c>
      <c r="AP106" s="19">
        <v>1</v>
      </c>
      <c r="AQ106" s="19">
        <v>1</v>
      </c>
      <c r="AR106" s="19">
        <v>1</v>
      </c>
      <c r="AS106" s="19">
        <v>1</v>
      </c>
      <c r="AT106" s="19">
        <f t="shared" si="3"/>
        <v>1</v>
      </c>
    </row>
    <row r="107" spans="1:46" x14ac:dyDescent="0.2">
      <c r="A107" s="19" t="s">
        <v>207</v>
      </c>
      <c r="B107" s="19" t="s">
        <v>208</v>
      </c>
      <c r="C107" s="20" t="s">
        <v>426</v>
      </c>
      <c r="D107" s="20" t="s">
        <v>422</v>
      </c>
      <c r="E107" s="19">
        <v>1</v>
      </c>
      <c r="F107" s="19">
        <v>0</v>
      </c>
      <c r="G107" s="19">
        <v>1</v>
      </c>
      <c r="H107" s="19">
        <v>1</v>
      </c>
      <c r="I107" s="19">
        <v>1</v>
      </c>
      <c r="J107" s="19">
        <v>1</v>
      </c>
      <c r="K107" s="19">
        <v>1</v>
      </c>
      <c r="L107" s="19">
        <v>1</v>
      </c>
      <c r="M107" s="19">
        <v>1</v>
      </c>
      <c r="N107" s="19">
        <v>1</v>
      </c>
      <c r="O107" s="19">
        <v>1</v>
      </c>
      <c r="P107" s="19">
        <v>1</v>
      </c>
      <c r="Q107" s="19">
        <v>1</v>
      </c>
      <c r="R107" s="19">
        <v>1</v>
      </c>
      <c r="S107" s="19">
        <v>1</v>
      </c>
      <c r="T107" s="19">
        <v>1</v>
      </c>
      <c r="U107" s="19">
        <v>1</v>
      </c>
      <c r="V107" s="19">
        <v>0</v>
      </c>
      <c r="W107" s="19">
        <v>1</v>
      </c>
      <c r="X107" s="19">
        <v>1</v>
      </c>
      <c r="Y107" s="19">
        <v>1</v>
      </c>
      <c r="Z107" s="19">
        <v>0</v>
      </c>
      <c r="AA107" s="19">
        <v>1</v>
      </c>
      <c r="AB107" s="19">
        <v>0</v>
      </c>
      <c r="AC107" s="19">
        <v>1</v>
      </c>
      <c r="AD107" s="19">
        <v>1</v>
      </c>
      <c r="AE107" s="19">
        <v>1</v>
      </c>
      <c r="AF107" s="19">
        <v>1</v>
      </c>
      <c r="AG107" s="19">
        <v>1</v>
      </c>
      <c r="AH107" s="19">
        <v>1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>
        <v>1</v>
      </c>
      <c r="AQ107" s="19">
        <v>0</v>
      </c>
      <c r="AR107" s="19">
        <v>0</v>
      </c>
      <c r="AS107" s="19">
        <v>0</v>
      </c>
      <c r="AT107" s="19">
        <f t="shared" si="3"/>
        <v>0.65853658536585369</v>
      </c>
    </row>
    <row r="108" spans="1:46" x14ac:dyDescent="0.2">
      <c r="A108" s="19" t="s">
        <v>209</v>
      </c>
      <c r="B108" s="19" t="s">
        <v>210</v>
      </c>
      <c r="C108" s="20" t="s">
        <v>425</v>
      </c>
      <c r="D108" s="20" t="s">
        <v>429</v>
      </c>
      <c r="E108" s="19">
        <v>1</v>
      </c>
      <c r="F108" s="19">
        <v>1</v>
      </c>
      <c r="G108" s="19">
        <v>1</v>
      </c>
      <c r="H108" s="19">
        <v>1</v>
      </c>
      <c r="I108" s="19">
        <v>1</v>
      </c>
      <c r="J108" s="19">
        <v>1</v>
      </c>
      <c r="K108" s="19">
        <v>1</v>
      </c>
      <c r="L108" s="19">
        <v>1</v>
      </c>
      <c r="M108" s="19">
        <v>1</v>
      </c>
      <c r="N108" s="19">
        <v>1</v>
      </c>
      <c r="O108" s="19">
        <v>1</v>
      </c>
      <c r="P108" s="19">
        <v>1</v>
      </c>
      <c r="Q108" s="19">
        <v>1</v>
      </c>
      <c r="R108" s="19">
        <v>1</v>
      </c>
      <c r="S108" s="19">
        <v>1</v>
      </c>
      <c r="T108" s="19">
        <v>1</v>
      </c>
      <c r="U108" s="19">
        <v>1</v>
      </c>
      <c r="V108" s="19">
        <v>1</v>
      </c>
      <c r="W108" s="19">
        <v>1</v>
      </c>
      <c r="X108" s="19">
        <v>1</v>
      </c>
      <c r="Y108" s="19">
        <v>1</v>
      </c>
      <c r="Z108" s="19">
        <v>1</v>
      </c>
      <c r="AA108" s="19">
        <v>1</v>
      </c>
      <c r="AB108" s="19">
        <v>1</v>
      </c>
      <c r="AC108" s="19">
        <v>1</v>
      </c>
      <c r="AD108" s="19">
        <v>1</v>
      </c>
      <c r="AE108" s="19">
        <v>1</v>
      </c>
      <c r="AF108" s="19">
        <v>1</v>
      </c>
      <c r="AG108" s="19">
        <v>1</v>
      </c>
      <c r="AH108" s="19">
        <v>1</v>
      </c>
      <c r="AI108" s="19">
        <v>1</v>
      </c>
      <c r="AJ108" s="19">
        <v>1</v>
      </c>
      <c r="AK108" s="19">
        <v>1</v>
      </c>
      <c r="AL108" s="19">
        <v>1</v>
      </c>
      <c r="AM108" s="19">
        <v>1</v>
      </c>
      <c r="AN108" s="19">
        <v>1</v>
      </c>
      <c r="AO108" s="19">
        <v>1</v>
      </c>
      <c r="AP108" s="19">
        <v>1</v>
      </c>
      <c r="AQ108" s="19">
        <v>1</v>
      </c>
      <c r="AR108" s="19">
        <v>1</v>
      </c>
      <c r="AS108" s="19">
        <v>1</v>
      </c>
      <c r="AT108" s="19">
        <f t="shared" si="3"/>
        <v>1</v>
      </c>
    </row>
    <row r="109" spans="1:46" x14ac:dyDescent="0.2">
      <c r="A109" s="19" t="s">
        <v>211</v>
      </c>
      <c r="B109" s="19" t="s">
        <v>212</v>
      </c>
      <c r="C109" s="19" t="s">
        <v>431</v>
      </c>
      <c r="D109" s="19" t="s">
        <v>424</v>
      </c>
      <c r="E109" s="19">
        <v>1</v>
      </c>
      <c r="F109" s="19">
        <v>1</v>
      </c>
      <c r="G109" s="19">
        <v>1</v>
      </c>
      <c r="H109" s="19">
        <v>1</v>
      </c>
      <c r="I109" s="19">
        <v>1</v>
      </c>
      <c r="J109" s="19">
        <v>1</v>
      </c>
      <c r="K109" s="19">
        <v>1</v>
      </c>
      <c r="L109" s="19">
        <v>1</v>
      </c>
      <c r="M109" s="19">
        <v>1</v>
      </c>
      <c r="N109" s="19">
        <v>1</v>
      </c>
      <c r="O109" s="19">
        <v>1</v>
      </c>
      <c r="P109" s="19">
        <v>1</v>
      </c>
      <c r="Q109" s="19">
        <v>1</v>
      </c>
      <c r="R109" s="19">
        <v>1</v>
      </c>
      <c r="S109" s="19">
        <v>1</v>
      </c>
      <c r="T109" s="19">
        <v>1</v>
      </c>
      <c r="U109" s="19">
        <v>1</v>
      </c>
      <c r="V109" s="19">
        <v>1</v>
      </c>
      <c r="W109" s="19">
        <v>1</v>
      </c>
      <c r="X109" s="19">
        <v>1</v>
      </c>
      <c r="AA109" s="19">
        <v>1</v>
      </c>
      <c r="AB109" s="19">
        <v>1</v>
      </c>
      <c r="AC109" s="19">
        <v>1</v>
      </c>
      <c r="AD109" s="19" t="s">
        <v>442</v>
      </c>
      <c r="AE109" s="19" t="s">
        <v>442</v>
      </c>
      <c r="AF109" s="19" t="s">
        <v>442</v>
      </c>
      <c r="AG109" s="19">
        <v>1</v>
      </c>
      <c r="AH109" s="19">
        <v>1</v>
      </c>
      <c r="AI109" s="19">
        <v>1</v>
      </c>
      <c r="AJ109" s="19">
        <v>1</v>
      </c>
      <c r="AK109" s="19">
        <v>1</v>
      </c>
      <c r="AL109" s="19">
        <v>1</v>
      </c>
      <c r="AM109" s="19">
        <v>1</v>
      </c>
      <c r="AN109" s="19">
        <v>1</v>
      </c>
      <c r="AO109" s="19">
        <v>1</v>
      </c>
      <c r="AP109" s="19">
        <v>1</v>
      </c>
      <c r="AQ109" s="19">
        <v>1</v>
      </c>
      <c r="AR109" s="19">
        <v>1</v>
      </c>
      <c r="AS109" s="19">
        <v>1</v>
      </c>
      <c r="AT109" s="19">
        <f t="shared" si="3"/>
        <v>1</v>
      </c>
    </row>
    <row r="110" spans="1:46" x14ac:dyDescent="0.2">
      <c r="A110" s="19" t="s">
        <v>213</v>
      </c>
      <c r="B110" s="19" t="s">
        <v>214</v>
      </c>
      <c r="C110" s="20" t="s">
        <v>426</v>
      </c>
      <c r="D110" s="20" t="s">
        <v>427</v>
      </c>
      <c r="E110" s="19">
        <v>1</v>
      </c>
      <c r="F110" s="19">
        <v>1</v>
      </c>
      <c r="G110" s="19">
        <v>1</v>
      </c>
      <c r="H110" s="19">
        <v>1</v>
      </c>
      <c r="I110" s="19">
        <v>1</v>
      </c>
      <c r="J110" s="19">
        <v>1</v>
      </c>
      <c r="K110" s="19">
        <v>1</v>
      </c>
      <c r="L110" s="19">
        <v>1</v>
      </c>
      <c r="M110" s="19">
        <v>1</v>
      </c>
      <c r="N110" s="19">
        <v>0</v>
      </c>
      <c r="O110" s="19">
        <v>1</v>
      </c>
      <c r="P110" s="19">
        <v>1</v>
      </c>
      <c r="Q110" s="19">
        <v>1</v>
      </c>
      <c r="R110" s="19">
        <v>1</v>
      </c>
      <c r="S110" s="19">
        <v>1</v>
      </c>
      <c r="T110" s="19">
        <v>1</v>
      </c>
      <c r="U110" s="19">
        <v>1</v>
      </c>
      <c r="V110" s="19">
        <v>1</v>
      </c>
      <c r="W110" s="19">
        <v>0</v>
      </c>
      <c r="X110" s="19">
        <v>0</v>
      </c>
      <c r="Y110" s="19">
        <v>1</v>
      </c>
      <c r="Z110" s="19">
        <v>0</v>
      </c>
      <c r="AA110" s="19">
        <v>0</v>
      </c>
      <c r="AB110" s="19">
        <v>1</v>
      </c>
      <c r="AC110" s="19">
        <v>1</v>
      </c>
      <c r="AD110" s="19">
        <v>0</v>
      </c>
      <c r="AE110" s="19">
        <v>0</v>
      </c>
      <c r="AF110" s="19">
        <v>0</v>
      </c>
      <c r="AG110" s="19">
        <v>0</v>
      </c>
      <c r="AH110" s="19">
        <v>1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1</v>
      </c>
      <c r="AQ110" s="19">
        <v>1</v>
      </c>
      <c r="AR110" s="19">
        <v>1</v>
      </c>
      <c r="AS110" s="19">
        <v>1</v>
      </c>
      <c r="AT110" s="19">
        <f t="shared" si="3"/>
        <v>0.6097560975609756</v>
      </c>
    </row>
    <row r="111" spans="1:46" x14ac:dyDescent="0.2">
      <c r="A111" s="19" t="s">
        <v>215</v>
      </c>
      <c r="B111" s="19" t="s">
        <v>216</v>
      </c>
      <c r="C111" s="20" t="s">
        <v>426</v>
      </c>
      <c r="D111" s="20" t="s">
        <v>424</v>
      </c>
      <c r="E111" s="19">
        <v>1</v>
      </c>
      <c r="F111" s="19">
        <v>1</v>
      </c>
      <c r="G111" s="19">
        <v>1</v>
      </c>
      <c r="H111" s="19">
        <v>0</v>
      </c>
      <c r="I111" s="19">
        <v>1</v>
      </c>
      <c r="J111" s="19">
        <v>1</v>
      </c>
      <c r="K111" s="19">
        <v>1</v>
      </c>
      <c r="L111" s="19">
        <v>1</v>
      </c>
      <c r="M111" s="19">
        <v>1</v>
      </c>
      <c r="N111" s="19">
        <v>1</v>
      </c>
      <c r="O111" s="19">
        <v>1</v>
      </c>
      <c r="P111" s="19">
        <v>1</v>
      </c>
      <c r="Q111" s="19">
        <v>1</v>
      </c>
      <c r="R111" s="19">
        <v>1</v>
      </c>
      <c r="S111" s="19">
        <v>1</v>
      </c>
      <c r="T111" s="19">
        <v>1</v>
      </c>
      <c r="U111" s="19">
        <v>1</v>
      </c>
      <c r="V111" s="19">
        <v>1</v>
      </c>
      <c r="W111" s="19">
        <v>1</v>
      </c>
      <c r="X111" s="19">
        <v>1</v>
      </c>
      <c r="AA111" s="19">
        <v>1</v>
      </c>
      <c r="AB111" s="19">
        <v>1</v>
      </c>
      <c r="AC111" s="19">
        <v>1</v>
      </c>
      <c r="AD111" s="19">
        <v>1</v>
      </c>
      <c r="AE111" s="19">
        <v>1</v>
      </c>
      <c r="AF111" s="19">
        <v>1</v>
      </c>
      <c r="AG111" s="19">
        <v>1</v>
      </c>
      <c r="AH111" s="19">
        <v>1</v>
      </c>
      <c r="AI111" s="19">
        <v>1</v>
      </c>
      <c r="AJ111" s="19">
        <v>1</v>
      </c>
      <c r="AK111" s="19">
        <v>1</v>
      </c>
      <c r="AL111" s="19">
        <v>1</v>
      </c>
      <c r="AM111" s="19">
        <v>1</v>
      </c>
      <c r="AN111" s="19">
        <v>1</v>
      </c>
      <c r="AO111" s="19">
        <v>1</v>
      </c>
      <c r="AP111" s="19">
        <v>1</v>
      </c>
      <c r="AQ111" s="19">
        <v>1</v>
      </c>
      <c r="AR111" s="19">
        <v>1</v>
      </c>
      <c r="AS111" s="19">
        <v>1</v>
      </c>
      <c r="AT111" s="19">
        <f t="shared" si="3"/>
        <v>0.97435897435897434</v>
      </c>
    </row>
    <row r="112" spans="1:46" x14ac:dyDescent="0.2">
      <c r="A112" s="19" t="s">
        <v>217</v>
      </c>
      <c r="B112" s="19" t="s">
        <v>218</v>
      </c>
      <c r="C112" s="20" t="s">
        <v>428</v>
      </c>
      <c r="D112" s="20" t="s">
        <v>424</v>
      </c>
      <c r="E112" s="19">
        <v>1</v>
      </c>
      <c r="F112" s="19">
        <v>1</v>
      </c>
      <c r="I112" s="19">
        <v>1</v>
      </c>
      <c r="J112" s="19">
        <v>1</v>
      </c>
      <c r="K112" s="19">
        <v>1</v>
      </c>
      <c r="L112" s="19">
        <v>1</v>
      </c>
      <c r="M112" s="19">
        <v>1</v>
      </c>
      <c r="N112" s="19">
        <v>1</v>
      </c>
      <c r="O112" s="19">
        <v>1</v>
      </c>
      <c r="P112" s="19">
        <v>1</v>
      </c>
      <c r="Q112" s="19">
        <v>1</v>
      </c>
      <c r="R112" s="19">
        <v>1</v>
      </c>
      <c r="S112" s="19">
        <v>1</v>
      </c>
      <c r="T112" s="19">
        <v>1</v>
      </c>
      <c r="U112" s="19">
        <v>1</v>
      </c>
      <c r="V112" s="19">
        <v>1</v>
      </c>
      <c r="W112" s="19">
        <v>1</v>
      </c>
      <c r="X112" s="19">
        <v>1</v>
      </c>
      <c r="AA112" s="19">
        <v>1</v>
      </c>
      <c r="AB112" s="19">
        <v>1</v>
      </c>
      <c r="AC112" s="19">
        <v>1</v>
      </c>
      <c r="AD112" s="19">
        <v>1</v>
      </c>
      <c r="AE112" s="19">
        <v>1</v>
      </c>
      <c r="AF112" s="19">
        <v>1</v>
      </c>
      <c r="AG112" s="19">
        <v>1</v>
      </c>
      <c r="AH112" s="19">
        <v>1</v>
      </c>
      <c r="AI112" s="19">
        <v>1</v>
      </c>
      <c r="AJ112" s="19">
        <v>1</v>
      </c>
      <c r="AK112" s="19">
        <v>1</v>
      </c>
      <c r="AL112" s="19">
        <v>1</v>
      </c>
      <c r="AM112" s="19">
        <v>1</v>
      </c>
      <c r="AN112" s="19">
        <v>1</v>
      </c>
      <c r="AO112" s="19">
        <v>1</v>
      </c>
      <c r="AP112" s="19">
        <v>1</v>
      </c>
      <c r="AQ112" s="19">
        <v>1</v>
      </c>
      <c r="AR112" s="19">
        <v>1</v>
      </c>
      <c r="AS112" s="19">
        <v>1</v>
      </c>
      <c r="AT112" s="19">
        <f t="shared" si="3"/>
        <v>1</v>
      </c>
    </row>
    <row r="113" spans="1:46" x14ac:dyDescent="0.2">
      <c r="A113" s="19" t="s">
        <v>444</v>
      </c>
      <c r="B113" s="19" t="s">
        <v>220</v>
      </c>
      <c r="C113" s="19" t="s">
        <v>431</v>
      </c>
      <c r="D113" s="19" t="s">
        <v>427</v>
      </c>
      <c r="E113" s="19">
        <v>1</v>
      </c>
      <c r="F113" s="19">
        <v>1</v>
      </c>
      <c r="I113" s="19">
        <v>1</v>
      </c>
      <c r="J113" s="19">
        <v>1</v>
      </c>
      <c r="K113" s="19">
        <v>1</v>
      </c>
      <c r="L113" s="19">
        <v>1</v>
      </c>
      <c r="M113" s="19">
        <v>1</v>
      </c>
      <c r="N113" s="19">
        <v>1</v>
      </c>
      <c r="O113" s="19">
        <v>1</v>
      </c>
      <c r="P113" s="19">
        <v>1</v>
      </c>
      <c r="Q113" s="19">
        <v>1</v>
      </c>
      <c r="R113" s="19">
        <v>1</v>
      </c>
      <c r="S113" s="19">
        <v>1</v>
      </c>
      <c r="T113" s="19">
        <v>1</v>
      </c>
      <c r="U113" s="19">
        <v>1</v>
      </c>
      <c r="V113" s="19">
        <v>1</v>
      </c>
      <c r="W113" s="19">
        <v>1</v>
      </c>
      <c r="X113" s="19">
        <v>1</v>
      </c>
      <c r="AA113" s="19">
        <v>1</v>
      </c>
      <c r="AB113" s="19">
        <v>1</v>
      </c>
      <c r="AC113" s="19">
        <v>1</v>
      </c>
      <c r="AD113" s="19" t="s">
        <v>442</v>
      </c>
      <c r="AE113" s="19">
        <v>1</v>
      </c>
      <c r="AF113" s="19">
        <v>1</v>
      </c>
      <c r="AG113" s="19">
        <v>1</v>
      </c>
      <c r="AH113" s="19">
        <v>1</v>
      </c>
      <c r="AI113" s="19">
        <v>1</v>
      </c>
      <c r="AJ113" s="19">
        <v>1</v>
      </c>
      <c r="AK113" s="19">
        <v>1</v>
      </c>
      <c r="AL113" s="19">
        <v>1</v>
      </c>
      <c r="AM113" s="19">
        <v>1</v>
      </c>
      <c r="AN113" s="19">
        <v>1</v>
      </c>
      <c r="AO113" s="19">
        <v>1</v>
      </c>
      <c r="AP113" s="19">
        <v>1</v>
      </c>
      <c r="AQ113" s="19">
        <v>1</v>
      </c>
      <c r="AR113" s="19">
        <v>1</v>
      </c>
      <c r="AS113" s="19">
        <v>1</v>
      </c>
      <c r="AT113" s="19">
        <f t="shared" si="3"/>
        <v>1</v>
      </c>
    </row>
    <row r="114" spans="1:46" x14ac:dyDescent="0.2">
      <c r="A114" s="19" t="s">
        <v>221</v>
      </c>
      <c r="B114" s="19" t="s">
        <v>222</v>
      </c>
      <c r="C114" s="20" t="s">
        <v>423</v>
      </c>
      <c r="D114" s="20" t="s">
        <v>427</v>
      </c>
      <c r="E114" s="19">
        <v>1</v>
      </c>
      <c r="F114" s="19">
        <v>1</v>
      </c>
      <c r="G114" s="19">
        <v>1</v>
      </c>
      <c r="H114" s="19">
        <v>1</v>
      </c>
      <c r="I114" s="19">
        <v>1</v>
      </c>
      <c r="J114" s="19">
        <v>1</v>
      </c>
      <c r="K114" s="19">
        <v>1</v>
      </c>
      <c r="L114" s="19">
        <v>1</v>
      </c>
      <c r="M114" s="19">
        <v>1</v>
      </c>
      <c r="N114" s="19">
        <v>1</v>
      </c>
      <c r="O114" s="19">
        <v>1</v>
      </c>
      <c r="P114" s="19">
        <v>1</v>
      </c>
      <c r="Q114" s="19">
        <v>1</v>
      </c>
      <c r="R114" s="19">
        <v>1</v>
      </c>
      <c r="S114" s="19">
        <v>1</v>
      </c>
      <c r="T114" s="19">
        <v>1</v>
      </c>
      <c r="U114" s="19">
        <v>1</v>
      </c>
      <c r="V114" s="19">
        <v>1</v>
      </c>
      <c r="W114" s="19">
        <v>1</v>
      </c>
      <c r="X114" s="19">
        <v>1</v>
      </c>
      <c r="AA114" s="19">
        <v>1</v>
      </c>
      <c r="AB114" s="19">
        <v>1</v>
      </c>
      <c r="AC114" s="19">
        <v>1</v>
      </c>
      <c r="AD114" s="19">
        <v>1</v>
      </c>
      <c r="AE114" s="19">
        <v>1</v>
      </c>
      <c r="AF114" s="19">
        <v>1</v>
      </c>
      <c r="AG114" s="19">
        <v>1</v>
      </c>
      <c r="AH114" s="19">
        <v>0</v>
      </c>
      <c r="AI114" s="19">
        <v>0</v>
      </c>
      <c r="AJ114" s="19">
        <v>0</v>
      </c>
      <c r="AK114" s="19">
        <v>1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f t="shared" si="3"/>
        <v>0.71794871794871795</v>
      </c>
    </row>
    <row r="115" spans="1:46" x14ac:dyDescent="0.2">
      <c r="A115" s="19" t="s">
        <v>223</v>
      </c>
      <c r="B115" s="19" t="s">
        <v>224</v>
      </c>
      <c r="C115" s="20" t="s">
        <v>431</v>
      </c>
      <c r="D115" s="21" t="s">
        <v>424</v>
      </c>
      <c r="E115" s="19">
        <v>1</v>
      </c>
      <c r="F115" s="19">
        <v>1</v>
      </c>
      <c r="G115" s="19">
        <v>1</v>
      </c>
      <c r="H115" s="19">
        <v>1</v>
      </c>
      <c r="I115" s="19">
        <v>1</v>
      </c>
      <c r="J115" s="19">
        <v>1</v>
      </c>
      <c r="K115" s="19">
        <v>1</v>
      </c>
      <c r="L115" s="19">
        <v>1</v>
      </c>
      <c r="M115" s="19">
        <v>1</v>
      </c>
      <c r="N115" s="19">
        <v>1</v>
      </c>
      <c r="O115" s="19">
        <v>1</v>
      </c>
      <c r="P115" s="19">
        <v>1</v>
      </c>
      <c r="Q115" s="19">
        <v>1</v>
      </c>
      <c r="R115" s="19">
        <v>1</v>
      </c>
      <c r="S115" s="19">
        <v>1</v>
      </c>
      <c r="T115" s="19">
        <v>1</v>
      </c>
      <c r="U115" s="19">
        <v>1</v>
      </c>
      <c r="V115" s="19">
        <v>1</v>
      </c>
      <c r="W115" s="19">
        <v>1</v>
      </c>
      <c r="X115" s="19">
        <v>1</v>
      </c>
      <c r="AA115" s="19">
        <v>1</v>
      </c>
      <c r="AB115" s="19">
        <v>1</v>
      </c>
      <c r="AC115" s="19">
        <v>1</v>
      </c>
      <c r="AD115" s="19">
        <v>1</v>
      </c>
      <c r="AE115" s="19">
        <v>1</v>
      </c>
      <c r="AF115" s="19">
        <v>1</v>
      </c>
      <c r="AG115" s="19">
        <v>1</v>
      </c>
      <c r="AH115" s="19">
        <v>0</v>
      </c>
      <c r="AI115" s="19">
        <v>0</v>
      </c>
      <c r="AJ115" s="19">
        <v>1</v>
      </c>
      <c r="AK115" s="19">
        <v>1</v>
      </c>
      <c r="AL115" s="19">
        <v>1</v>
      </c>
      <c r="AM115" s="19">
        <v>0</v>
      </c>
      <c r="AN115" s="19">
        <v>1</v>
      </c>
      <c r="AO115" s="19">
        <v>1</v>
      </c>
      <c r="AP115" s="19">
        <v>1</v>
      </c>
      <c r="AQ115" s="19">
        <v>1</v>
      </c>
      <c r="AR115" s="19">
        <v>0</v>
      </c>
      <c r="AS115" s="19">
        <v>0</v>
      </c>
      <c r="AT115" s="19">
        <f t="shared" si="3"/>
        <v>0.87179487179487181</v>
      </c>
    </row>
    <row r="116" spans="1:46" x14ac:dyDescent="0.2">
      <c r="A116" s="19" t="s">
        <v>225</v>
      </c>
      <c r="B116" s="19" t="s">
        <v>226</v>
      </c>
      <c r="C116" s="20" t="s">
        <v>423</v>
      </c>
      <c r="D116" s="20" t="s">
        <v>424</v>
      </c>
      <c r="E116" s="19">
        <v>1</v>
      </c>
      <c r="F116" s="19">
        <v>1</v>
      </c>
      <c r="G116" s="19">
        <v>1</v>
      </c>
      <c r="H116" s="19">
        <v>1</v>
      </c>
      <c r="I116" s="19">
        <v>1</v>
      </c>
      <c r="J116" s="19">
        <v>1</v>
      </c>
      <c r="K116" s="19">
        <v>1</v>
      </c>
      <c r="L116" s="19">
        <v>1</v>
      </c>
      <c r="M116" s="19">
        <v>1</v>
      </c>
      <c r="N116" s="19">
        <v>1</v>
      </c>
      <c r="O116" s="19">
        <v>1</v>
      </c>
      <c r="P116" s="19">
        <v>1</v>
      </c>
      <c r="Q116" s="19">
        <v>1</v>
      </c>
      <c r="R116" s="19">
        <v>1</v>
      </c>
      <c r="S116" s="19">
        <v>1</v>
      </c>
      <c r="T116" s="19">
        <v>1</v>
      </c>
      <c r="U116" s="19">
        <v>1</v>
      </c>
      <c r="V116" s="19">
        <v>1</v>
      </c>
      <c r="W116" s="19">
        <v>1</v>
      </c>
      <c r="X116" s="19">
        <v>1</v>
      </c>
      <c r="AA116" s="19">
        <v>1</v>
      </c>
      <c r="AB116" s="19">
        <v>1</v>
      </c>
      <c r="AC116" s="19">
        <v>1</v>
      </c>
      <c r="AD116" s="19">
        <v>1</v>
      </c>
      <c r="AE116" s="19">
        <v>1</v>
      </c>
      <c r="AF116" s="19">
        <v>1</v>
      </c>
      <c r="AG116" s="19">
        <v>1</v>
      </c>
      <c r="AH116" s="19">
        <v>1</v>
      </c>
      <c r="AI116" s="19">
        <v>0</v>
      </c>
      <c r="AJ116" s="19">
        <v>0</v>
      </c>
      <c r="AK116" s="19">
        <v>1</v>
      </c>
      <c r="AL116" s="19">
        <v>0</v>
      </c>
      <c r="AM116" s="19">
        <v>0</v>
      </c>
      <c r="AN116" s="19">
        <v>0</v>
      </c>
      <c r="AO116" s="19">
        <v>1</v>
      </c>
      <c r="AP116" s="19">
        <v>1</v>
      </c>
      <c r="AQ116" s="19">
        <v>0</v>
      </c>
      <c r="AR116" s="19">
        <v>1</v>
      </c>
      <c r="AS116" s="19">
        <v>0</v>
      </c>
      <c r="AT116" s="19">
        <f t="shared" si="3"/>
        <v>0.82051282051282048</v>
      </c>
    </row>
    <row r="117" spans="1:46" x14ac:dyDescent="0.2">
      <c r="A117" s="19" t="s">
        <v>227</v>
      </c>
      <c r="B117" s="19" t="s">
        <v>228</v>
      </c>
      <c r="C117" s="20" t="s">
        <v>425</v>
      </c>
      <c r="D117" s="20" t="s">
        <v>427</v>
      </c>
      <c r="E117" s="19">
        <v>1</v>
      </c>
      <c r="F117" s="19">
        <v>1</v>
      </c>
      <c r="G117" s="19">
        <v>1</v>
      </c>
      <c r="H117" s="19">
        <v>1</v>
      </c>
      <c r="I117" s="19">
        <v>1</v>
      </c>
      <c r="J117" s="19">
        <v>1</v>
      </c>
      <c r="K117" s="19">
        <v>1</v>
      </c>
      <c r="L117" s="19">
        <v>1</v>
      </c>
      <c r="M117" s="19">
        <v>1</v>
      </c>
      <c r="N117" s="19">
        <v>1</v>
      </c>
      <c r="O117" s="19">
        <v>1</v>
      </c>
      <c r="P117" s="19">
        <v>1</v>
      </c>
      <c r="Q117" s="19">
        <v>1</v>
      </c>
      <c r="R117" s="19">
        <v>1</v>
      </c>
      <c r="S117" s="19">
        <v>1</v>
      </c>
      <c r="T117" s="19">
        <v>1</v>
      </c>
      <c r="U117" s="19">
        <v>1</v>
      </c>
      <c r="V117" s="19">
        <v>1</v>
      </c>
      <c r="W117" s="19">
        <v>1</v>
      </c>
      <c r="X117" s="19">
        <v>1</v>
      </c>
      <c r="Y117" s="19">
        <v>1</v>
      </c>
      <c r="Z117" s="19">
        <v>0</v>
      </c>
      <c r="AA117" s="19">
        <v>0</v>
      </c>
      <c r="AB117" s="19">
        <v>1</v>
      </c>
      <c r="AC117" s="19">
        <v>1</v>
      </c>
      <c r="AD117" s="19">
        <v>1</v>
      </c>
      <c r="AE117" s="19">
        <v>0</v>
      </c>
      <c r="AF117" s="19">
        <v>0</v>
      </c>
      <c r="AG117" s="19">
        <v>1</v>
      </c>
      <c r="AH117" s="19">
        <v>1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1</v>
      </c>
      <c r="AO117" s="19">
        <v>1</v>
      </c>
      <c r="AP117" s="19">
        <v>1</v>
      </c>
      <c r="AQ117" s="19">
        <v>1</v>
      </c>
      <c r="AR117" s="19">
        <v>1</v>
      </c>
      <c r="AS117" s="19">
        <v>0</v>
      </c>
      <c r="AT117" s="19">
        <f t="shared" si="3"/>
        <v>0.75609756097560976</v>
      </c>
    </row>
    <row r="118" spans="1:46" x14ac:dyDescent="0.2">
      <c r="A118" s="19" t="s">
        <v>229</v>
      </c>
      <c r="B118" s="19" t="s">
        <v>230</v>
      </c>
      <c r="C118" s="20" t="s">
        <v>426</v>
      </c>
      <c r="D118" s="20" t="s">
        <v>422</v>
      </c>
      <c r="E118" s="19">
        <v>1</v>
      </c>
      <c r="F118" s="19">
        <v>1</v>
      </c>
      <c r="G118" s="19">
        <v>1</v>
      </c>
      <c r="H118" s="19">
        <v>1</v>
      </c>
      <c r="I118" s="19">
        <v>1</v>
      </c>
      <c r="J118" s="19">
        <v>1</v>
      </c>
      <c r="K118" s="19">
        <v>1</v>
      </c>
      <c r="L118" s="19">
        <v>1</v>
      </c>
      <c r="M118" s="19">
        <v>1</v>
      </c>
      <c r="N118" s="19">
        <v>1</v>
      </c>
      <c r="O118" s="19">
        <v>1</v>
      </c>
      <c r="P118" s="19">
        <v>1</v>
      </c>
      <c r="Q118" s="19">
        <v>1</v>
      </c>
      <c r="R118" s="19">
        <v>1</v>
      </c>
      <c r="S118" s="19">
        <v>1</v>
      </c>
      <c r="T118" s="19">
        <v>1</v>
      </c>
      <c r="U118" s="19">
        <v>1</v>
      </c>
      <c r="V118" s="19">
        <v>1</v>
      </c>
      <c r="W118" s="19">
        <v>1</v>
      </c>
      <c r="X118" s="19">
        <v>1</v>
      </c>
      <c r="AA118" s="19">
        <v>1</v>
      </c>
      <c r="AB118" s="19">
        <v>1</v>
      </c>
      <c r="AC118" s="19">
        <v>1</v>
      </c>
      <c r="AD118" s="19">
        <v>1</v>
      </c>
      <c r="AE118" s="19">
        <v>1</v>
      </c>
      <c r="AF118" s="19">
        <v>1</v>
      </c>
      <c r="AG118" s="19">
        <v>1</v>
      </c>
      <c r="AH118" s="19">
        <v>1</v>
      </c>
      <c r="AI118" s="19">
        <v>0</v>
      </c>
      <c r="AJ118" s="19">
        <v>0</v>
      </c>
      <c r="AK118" s="19">
        <v>1</v>
      </c>
      <c r="AL118" s="19">
        <v>1</v>
      </c>
      <c r="AM118" s="19">
        <v>1</v>
      </c>
      <c r="AN118" s="19">
        <v>1</v>
      </c>
      <c r="AO118" s="19">
        <v>1</v>
      </c>
      <c r="AP118" s="19">
        <v>1</v>
      </c>
      <c r="AQ118" s="19">
        <v>1</v>
      </c>
      <c r="AR118" s="19">
        <v>1</v>
      </c>
      <c r="AS118" s="19">
        <v>1</v>
      </c>
      <c r="AT118" s="19">
        <f t="shared" si="3"/>
        <v>0.94871794871794868</v>
      </c>
    </row>
    <row r="119" spans="1:46" x14ac:dyDescent="0.2">
      <c r="A119" s="19" t="s">
        <v>231</v>
      </c>
      <c r="B119" s="19" t="s">
        <v>232</v>
      </c>
      <c r="C119" s="20" t="s">
        <v>431</v>
      </c>
      <c r="D119" s="21" t="s">
        <v>427</v>
      </c>
      <c r="E119" s="19">
        <v>1</v>
      </c>
      <c r="F119" s="19">
        <v>0</v>
      </c>
      <c r="G119" s="19">
        <v>1</v>
      </c>
      <c r="H119" s="19">
        <v>1</v>
      </c>
      <c r="I119" s="19">
        <v>1</v>
      </c>
      <c r="J119" s="19">
        <v>1</v>
      </c>
      <c r="K119" s="19">
        <v>1</v>
      </c>
      <c r="L119" s="19">
        <v>1</v>
      </c>
      <c r="M119" s="19">
        <v>1</v>
      </c>
      <c r="N119" s="19">
        <v>1</v>
      </c>
      <c r="O119" s="19">
        <v>1</v>
      </c>
      <c r="P119" s="19">
        <v>1</v>
      </c>
      <c r="Q119" s="19">
        <v>1</v>
      </c>
      <c r="R119" s="19">
        <v>1</v>
      </c>
      <c r="S119" s="19">
        <v>1</v>
      </c>
      <c r="T119" s="19">
        <v>1</v>
      </c>
      <c r="U119" s="19">
        <v>1</v>
      </c>
      <c r="V119" s="19">
        <v>1</v>
      </c>
      <c r="W119" s="19">
        <v>1</v>
      </c>
      <c r="X119" s="19">
        <v>1</v>
      </c>
      <c r="Y119" s="19">
        <v>1</v>
      </c>
      <c r="Z119" s="19">
        <v>1</v>
      </c>
      <c r="AA119" s="19">
        <v>1</v>
      </c>
      <c r="AB119" s="19">
        <v>1</v>
      </c>
      <c r="AC119" s="19">
        <v>1</v>
      </c>
      <c r="AD119" s="19">
        <v>1</v>
      </c>
      <c r="AE119" s="19">
        <v>1</v>
      </c>
      <c r="AF119" s="19">
        <v>1</v>
      </c>
      <c r="AG119" s="19">
        <v>1</v>
      </c>
      <c r="AH119" s="19">
        <v>1</v>
      </c>
      <c r="AI119" s="19">
        <v>0</v>
      </c>
      <c r="AJ119" s="19">
        <v>1</v>
      </c>
      <c r="AK119" s="19">
        <v>1</v>
      </c>
      <c r="AL119" s="19">
        <v>1</v>
      </c>
      <c r="AM119" s="19">
        <v>0</v>
      </c>
      <c r="AN119" s="19">
        <v>1</v>
      </c>
      <c r="AO119" s="19">
        <v>1</v>
      </c>
      <c r="AP119" s="19">
        <v>1</v>
      </c>
      <c r="AQ119" s="19">
        <v>1</v>
      </c>
      <c r="AR119" s="19">
        <v>1</v>
      </c>
      <c r="AS119" s="19">
        <v>1</v>
      </c>
      <c r="AT119" s="19">
        <f t="shared" si="3"/>
        <v>0.92682926829268297</v>
      </c>
    </row>
    <row r="120" spans="1:46" x14ac:dyDescent="0.2">
      <c r="A120" s="19" t="s">
        <v>233</v>
      </c>
      <c r="B120" s="19" t="s">
        <v>234</v>
      </c>
      <c r="C120" s="20" t="s">
        <v>426</v>
      </c>
      <c r="D120" s="20" t="s">
        <v>424</v>
      </c>
      <c r="E120" s="19">
        <v>1</v>
      </c>
      <c r="F120" s="19">
        <v>1</v>
      </c>
      <c r="G120" s="19">
        <v>1</v>
      </c>
      <c r="H120" s="19">
        <v>1</v>
      </c>
      <c r="I120" s="19">
        <v>1</v>
      </c>
      <c r="J120" s="19">
        <v>1</v>
      </c>
      <c r="K120" s="19">
        <v>1</v>
      </c>
      <c r="L120" s="19">
        <v>1</v>
      </c>
      <c r="M120" s="19">
        <v>1</v>
      </c>
      <c r="N120" s="19">
        <v>1</v>
      </c>
      <c r="O120" s="19">
        <v>1</v>
      </c>
      <c r="P120" s="19">
        <v>1</v>
      </c>
      <c r="Q120" s="19">
        <v>1</v>
      </c>
      <c r="R120" s="19">
        <v>1</v>
      </c>
      <c r="S120" s="19">
        <v>1</v>
      </c>
      <c r="T120" s="19">
        <v>1</v>
      </c>
      <c r="U120" s="19">
        <v>1</v>
      </c>
      <c r="V120" s="19">
        <v>1</v>
      </c>
      <c r="W120" s="19">
        <v>1</v>
      </c>
      <c r="X120" s="19">
        <v>1</v>
      </c>
      <c r="AA120" s="19">
        <v>1</v>
      </c>
      <c r="AB120" s="19">
        <v>1</v>
      </c>
      <c r="AC120" s="19">
        <v>1</v>
      </c>
      <c r="AD120" s="19">
        <v>1</v>
      </c>
      <c r="AE120" s="19">
        <v>1</v>
      </c>
      <c r="AF120" s="19">
        <v>1</v>
      </c>
      <c r="AG120" s="19">
        <v>1</v>
      </c>
      <c r="AH120" s="19">
        <v>1</v>
      </c>
      <c r="AI120" s="19">
        <v>1</v>
      </c>
      <c r="AJ120" s="19">
        <v>1</v>
      </c>
      <c r="AK120" s="19">
        <v>1</v>
      </c>
      <c r="AL120" s="19">
        <v>1</v>
      </c>
      <c r="AM120" s="19">
        <v>1</v>
      </c>
      <c r="AN120" s="19">
        <v>1</v>
      </c>
      <c r="AO120" s="19">
        <v>1</v>
      </c>
      <c r="AP120" s="19">
        <v>1</v>
      </c>
      <c r="AQ120" s="19">
        <v>1</v>
      </c>
      <c r="AR120" s="19">
        <v>1</v>
      </c>
      <c r="AS120" s="19">
        <v>1</v>
      </c>
      <c r="AT120" s="19">
        <f t="shared" si="3"/>
        <v>1</v>
      </c>
    </row>
    <row r="121" spans="1:46" x14ac:dyDescent="0.2">
      <c r="A121" s="19" t="s">
        <v>235</v>
      </c>
      <c r="B121" s="19" t="s">
        <v>236</v>
      </c>
      <c r="C121" s="20" t="s">
        <v>421</v>
      </c>
      <c r="D121" s="20" t="s">
        <v>422</v>
      </c>
      <c r="E121" s="19">
        <v>1</v>
      </c>
      <c r="F121" s="19">
        <v>1</v>
      </c>
      <c r="I121" s="19">
        <v>1</v>
      </c>
      <c r="J121" s="19">
        <v>1</v>
      </c>
      <c r="K121" s="19">
        <v>1</v>
      </c>
      <c r="L121" s="19">
        <v>1</v>
      </c>
      <c r="M121" s="19">
        <v>1</v>
      </c>
      <c r="N121" s="19">
        <v>1</v>
      </c>
      <c r="O121" s="19">
        <v>1</v>
      </c>
      <c r="P121" s="19">
        <v>1</v>
      </c>
      <c r="Q121" s="19">
        <v>1</v>
      </c>
      <c r="R121" s="19">
        <v>1</v>
      </c>
      <c r="S121" s="19">
        <v>1</v>
      </c>
      <c r="T121" s="19">
        <v>1</v>
      </c>
      <c r="U121" s="19">
        <v>1</v>
      </c>
      <c r="V121" s="19">
        <v>1</v>
      </c>
      <c r="W121" s="19">
        <v>0</v>
      </c>
      <c r="X121" s="19">
        <v>0</v>
      </c>
      <c r="AA121" s="19">
        <v>0</v>
      </c>
      <c r="AB121" s="19">
        <v>1</v>
      </c>
      <c r="AC121" s="19">
        <v>1</v>
      </c>
      <c r="AD121" s="19">
        <v>1</v>
      </c>
      <c r="AE121" s="19">
        <v>0</v>
      </c>
      <c r="AF121" s="19">
        <v>0</v>
      </c>
      <c r="AG121" s="19">
        <v>1</v>
      </c>
      <c r="AH121" s="19">
        <v>0</v>
      </c>
      <c r="AI121" s="19">
        <v>1</v>
      </c>
      <c r="AJ121" s="19">
        <v>1</v>
      </c>
      <c r="AK121" s="19">
        <v>1</v>
      </c>
      <c r="AL121" s="19">
        <v>1</v>
      </c>
      <c r="AM121" s="19">
        <v>1</v>
      </c>
      <c r="AN121" s="19">
        <v>1</v>
      </c>
      <c r="AO121" s="19">
        <v>1</v>
      </c>
      <c r="AP121" s="19">
        <v>1</v>
      </c>
      <c r="AQ121" s="19">
        <v>1</v>
      </c>
      <c r="AR121" s="19">
        <v>1</v>
      </c>
      <c r="AS121" s="19">
        <v>1</v>
      </c>
      <c r="AT121" s="19">
        <f t="shared" si="3"/>
        <v>0.83783783783783783</v>
      </c>
    </row>
    <row r="122" spans="1:46" x14ac:dyDescent="0.2">
      <c r="A122" s="19" t="s">
        <v>237</v>
      </c>
      <c r="B122" s="19" t="s">
        <v>238</v>
      </c>
      <c r="C122" s="20" t="s">
        <v>430</v>
      </c>
      <c r="D122" s="20" t="s">
        <v>429</v>
      </c>
      <c r="E122" s="19">
        <v>1</v>
      </c>
      <c r="F122" s="19">
        <v>1</v>
      </c>
      <c r="G122" s="19">
        <v>1</v>
      </c>
      <c r="H122" s="19">
        <v>1</v>
      </c>
      <c r="I122" s="19">
        <v>1</v>
      </c>
      <c r="J122" s="19">
        <v>1</v>
      </c>
      <c r="K122" s="19">
        <v>1</v>
      </c>
      <c r="L122" s="19">
        <v>1</v>
      </c>
      <c r="M122" s="19">
        <v>1</v>
      </c>
      <c r="N122" s="19">
        <v>1</v>
      </c>
      <c r="O122" s="19">
        <v>1</v>
      </c>
      <c r="P122" s="19">
        <v>1</v>
      </c>
      <c r="Q122" s="19">
        <v>1</v>
      </c>
      <c r="R122" s="19">
        <v>1</v>
      </c>
      <c r="S122" s="19">
        <v>1</v>
      </c>
      <c r="T122" s="19">
        <v>1</v>
      </c>
      <c r="U122" s="19">
        <v>1</v>
      </c>
      <c r="V122" s="19">
        <v>1</v>
      </c>
      <c r="W122" s="19">
        <v>1</v>
      </c>
      <c r="X122" s="19">
        <v>1</v>
      </c>
      <c r="AA122" s="19">
        <v>1</v>
      </c>
      <c r="AB122" s="19">
        <v>1</v>
      </c>
      <c r="AC122" s="19">
        <v>1</v>
      </c>
      <c r="AD122" s="19">
        <v>1</v>
      </c>
      <c r="AE122" s="19">
        <v>1</v>
      </c>
      <c r="AF122" s="19">
        <v>1</v>
      </c>
      <c r="AG122" s="19">
        <v>1</v>
      </c>
      <c r="AH122" s="19">
        <v>1</v>
      </c>
      <c r="AI122" s="19">
        <v>1</v>
      </c>
      <c r="AJ122" s="19">
        <v>1</v>
      </c>
      <c r="AK122" s="19">
        <v>1</v>
      </c>
      <c r="AL122" s="19">
        <v>1</v>
      </c>
      <c r="AM122" s="19">
        <v>1</v>
      </c>
      <c r="AN122" s="19">
        <v>1</v>
      </c>
      <c r="AO122" s="19">
        <v>1</v>
      </c>
      <c r="AP122" s="19">
        <v>1</v>
      </c>
      <c r="AQ122" s="19">
        <v>1</v>
      </c>
      <c r="AR122" s="19">
        <v>1</v>
      </c>
      <c r="AS122" s="19">
        <v>1</v>
      </c>
      <c r="AT122" s="19">
        <f t="shared" si="3"/>
        <v>1</v>
      </c>
    </row>
    <row r="123" spans="1:46" x14ac:dyDescent="0.2">
      <c r="A123" s="19" t="s">
        <v>239</v>
      </c>
      <c r="B123" s="19" t="s">
        <v>240</v>
      </c>
      <c r="C123" s="20" t="s">
        <v>430</v>
      </c>
      <c r="D123" s="20" t="s">
        <v>429</v>
      </c>
      <c r="E123" s="19">
        <v>1</v>
      </c>
      <c r="F123" s="19">
        <v>1</v>
      </c>
      <c r="I123" s="19">
        <v>1</v>
      </c>
      <c r="J123" s="19">
        <v>1</v>
      </c>
      <c r="K123" s="19">
        <v>1</v>
      </c>
      <c r="L123" s="19">
        <v>1</v>
      </c>
      <c r="M123" s="19">
        <v>1</v>
      </c>
      <c r="N123" s="19">
        <v>1</v>
      </c>
      <c r="O123" s="19">
        <v>1</v>
      </c>
      <c r="P123" s="19">
        <v>1</v>
      </c>
      <c r="Q123" s="19">
        <v>1</v>
      </c>
      <c r="R123" s="19">
        <v>1</v>
      </c>
      <c r="S123" s="19">
        <v>1</v>
      </c>
      <c r="T123" s="19">
        <v>1</v>
      </c>
      <c r="U123" s="19">
        <v>1</v>
      </c>
      <c r="V123" s="19">
        <v>1</v>
      </c>
      <c r="W123" s="19">
        <v>1</v>
      </c>
      <c r="X123" s="19">
        <v>1</v>
      </c>
      <c r="AA123" s="19">
        <v>1</v>
      </c>
      <c r="AB123" s="19">
        <v>1</v>
      </c>
      <c r="AC123" s="19">
        <v>1</v>
      </c>
      <c r="AD123" s="19">
        <v>1</v>
      </c>
      <c r="AE123" s="19">
        <v>1</v>
      </c>
      <c r="AF123" s="19">
        <v>1</v>
      </c>
      <c r="AG123" s="19">
        <v>1</v>
      </c>
      <c r="AH123" s="19">
        <v>1</v>
      </c>
      <c r="AI123" s="19">
        <v>1</v>
      </c>
      <c r="AJ123" s="19">
        <v>1</v>
      </c>
      <c r="AK123" s="19">
        <v>1</v>
      </c>
      <c r="AL123" s="19">
        <v>1</v>
      </c>
      <c r="AM123" s="19">
        <v>1</v>
      </c>
      <c r="AN123" s="19">
        <v>1</v>
      </c>
      <c r="AO123" s="19">
        <v>1</v>
      </c>
      <c r="AP123" s="19">
        <v>1</v>
      </c>
      <c r="AQ123" s="19">
        <v>1</v>
      </c>
      <c r="AR123" s="19">
        <v>1</v>
      </c>
      <c r="AS123" s="19">
        <v>1</v>
      </c>
      <c r="AT123" s="19">
        <f t="shared" si="3"/>
        <v>1</v>
      </c>
    </row>
    <row r="124" spans="1:46" x14ac:dyDescent="0.2">
      <c r="A124" s="19" t="s">
        <v>241</v>
      </c>
      <c r="B124" s="19" t="s">
        <v>242</v>
      </c>
      <c r="C124" s="20" t="s">
        <v>428</v>
      </c>
      <c r="D124" s="20" t="s">
        <v>427</v>
      </c>
      <c r="E124" s="19">
        <v>1</v>
      </c>
      <c r="F124" s="19">
        <v>1</v>
      </c>
      <c r="G124" s="19">
        <v>1</v>
      </c>
      <c r="H124" s="19">
        <v>1</v>
      </c>
      <c r="I124" s="19">
        <v>1</v>
      </c>
      <c r="J124" s="19">
        <v>1</v>
      </c>
      <c r="K124" s="19">
        <v>1</v>
      </c>
      <c r="L124" s="19">
        <v>1</v>
      </c>
      <c r="M124" s="19">
        <v>1</v>
      </c>
      <c r="N124" s="19">
        <v>1</v>
      </c>
      <c r="O124" s="19">
        <v>1</v>
      </c>
      <c r="P124" s="19">
        <v>1</v>
      </c>
      <c r="Q124" s="19">
        <v>1</v>
      </c>
      <c r="R124" s="19">
        <v>1</v>
      </c>
      <c r="S124" s="19">
        <v>1</v>
      </c>
      <c r="T124" s="19">
        <v>1</v>
      </c>
      <c r="U124" s="19">
        <v>1</v>
      </c>
      <c r="V124" s="19">
        <v>1</v>
      </c>
      <c r="W124" s="19">
        <v>1</v>
      </c>
      <c r="X124" s="19">
        <v>1</v>
      </c>
      <c r="Y124" s="19">
        <v>1</v>
      </c>
      <c r="Z124" s="19">
        <v>1</v>
      </c>
      <c r="AA124" s="19">
        <v>1</v>
      </c>
      <c r="AB124" s="19">
        <v>1</v>
      </c>
      <c r="AC124" s="19">
        <v>1</v>
      </c>
      <c r="AD124" s="19">
        <v>1</v>
      </c>
      <c r="AE124" s="19">
        <v>1</v>
      </c>
      <c r="AF124" s="19">
        <v>1</v>
      </c>
      <c r="AG124" s="19">
        <v>1</v>
      </c>
      <c r="AH124" s="19">
        <v>1</v>
      </c>
      <c r="AI124" s="19">
        <v>0</v>
      </c>
      <c r="AJ124" s="19">
        <v>1</v>
      </c>
      <c r="AK124" s="19">
        <v>1</v>
      </c>
      <c r="AL124" s="19">
        <v>1</v>
      </c>
      <c r="AM124" s="19">
        <v>1</v>
      </c>
      <c r="AN124" s="19">
        <v>1</v>
      </c>
      <c r="AO124" s="19">
        <v>1</v>
      </c>
      <c r="AP124" s="19">
        <v>1</v>
      </c>
      <c r="AQ124" s="19">
        <v>1</v>
      </c>
      <c r="AR124" s="19">
        <v>0</v>
      </c>
      <c r="AS124" s="19">
        <v>1</v>
      </c>
      <c r="AT124" s="19">
        <f t="shared" si="3"/>
        <v>0.95121951219512191</v>
      </c>
    </row>
    <row r="125" spans="1:46" x14ac:dyDescent="0.2">
      <c r="A125" s="19" t="s">
        <v>243</v>
      </c>
      <c r="B125" s="19" t="s">
        <v>244</v>
      </c>
      <c r="C125" s="20" t="s">
        <v>426</v>
      </c>
      <c r="D125" s="20" t="s">
        <v>422</v>
      </c>
      <c r="E125" s="19">
        <v>1</v>
      </c>
      <c r="F125" s="19">
        <v>1</v>
      </c>
      <c r="G125" s="19">
        <v>1</v>
      </c>
      <c r="H125" s="19">
        <v>1</v>
      </c>
      <c r="I125" s="19">
        <v>1</v>
      </c>
      <c r="J125" s="19">
        <v>1</v>
      </c>
      <c r="K125" s="19">
        <v>1</v>
      </c>
      <c r="L125" s="19">
        <v>1</v>
      </c>
      <c r="M125" s="19">
        <v>1</v>
      </c>
      <c r="N125" s="19">
        <v>0</v>
      </c>
      <c r="O125" s="19">
        <v>1</v>
      </c>
      <c r="P125" s="19">
        <v>1</v>
      </c>
      <c r="Q125" s="19">
        <v>1</v>
      </c>
      <c r="R125" s="19">
        <v>1</v>
      </c>
      <c r="S125" s="19">
        <v>1</v>
      </c>
      <c r="T125" s="19">
        <v>0</v>
      </c>
      <c r="U125" s="19">
        <v>1</v>
      </c>
      <c r="V125" s="19">
        <v>0</v>
      </c>
      <c r="W125" s="19">
        <v>1</v>
      </c>
      <c r="X125" s="19">
        <v>1</v>
      </c>
      <c r="Y125" s="19">
        <v>1</v>
      </c>
      <c r="Z125" s="19">
        <v>0</v>
      </c>
      <c r="AA125" s="19">
        <v>1</v>
      </c>
      <c r="AB125" s="19">
        <v>1</v>
      </c>
      <c r="AC125" s="19" t="s">
        <v>442</v>
      </c>
      <c r="AD125" s="19" t="s">
        <v>442</v>
      </c>
      <c r="AE125" s="19" t="s">
        <v>442</v>
      </c>
      <c r="AF125" s="19" t="s">
        <v>442</v>
      </c>
      <c r="AG125" s="19">
        <v>1</v>
      </c>
      <c r="AH125" s="19">
        <v>1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>
        <v>1</v>
      </c>
      <c r="AQ125" s="19">
        <v>1</v>
      </c>
      <c r="AR125" s="19">
        <v>0</v>
      </c>
      <c r="AS125" s="19">
        <v>0</v>
      </c>
      <c r="AT125" s="19">
        <f t="shared" si="3"/>
        <v>0.64864864864864868</v>
      </c>
    </row>
    <row r="126" spans="1:46" x14ac:dyDescent="0.2">
      <c r="A126" s="19" t="s">
        <v>245</v>
      </c>
      <c r="B126" s="19" t="s">
        <v>246</v>
      </c>
      <c r="C126" s="20" t="s">
        <v>426</v>
      </c>
      <c r="D126" s="20" t="s">
        <v>427</v>
      </c>
      <c r="E126" s="19">
        <v>1</v>
      </c>
      <c r="F126" s="19">
        <v>1</v>
      </c>
      <c r="G126" s="19">
        <v>1</v>
      </c>
      <c r="H126" s="19">
        <v>1</v>
      </c>
      <c r="I126" s="19">
        <v>1</v>
      </c>
      <c r="J126" s="19">
        <v>1</v>
      </c>
      <c r="K126" s="19">
        <v>1</v>
      </c>
      <c r="L126" s="19">
        <v>1</v>
      </c>
      <c r="M126" s="19">
        <v>1</v>
      </c>
      <c r="N126" s="19">
        <v>1</v>
      </c>
      <c r="O126" s="19">
        <v>1</v>
      </c>
      <c r="P126" s="19">
        <v>1</v>
      </c>
      <c r="Q126" s="19">
        <v>1</v>
      </c>
      <c r="R126" s="19">
        <v>1</v>
      </c>
      <c r="S126" s="19">
        <v>1</v>
      </c>
      <c r="T126" s="19">
        <v>1</v>
      </c>
      <c r="U126" s="19">
        <v>1</v>
      </c>
      <c r="V126" s="19">
        <v>1</v>
      </c>
      <c r="W126" s="19">
        <v>1</v>
      </c>
      <c r="X126" s="19">
        <v>1</v>
      </c>
      <c r="AA126" s="19">
        <v>0</v>
      </c>
      <c r="AB126" s="19">
        <v>1</v>
      </c>
      <c r="AC126" s="19">
        <v>1</v>
      </c>
      <c r="AD126" s="19">
        <v>1</v>
      </c>
      <c r="AE126" s="19">
        <v>1</v>
      </c>
      <c r="AF126" s="19">
        <v>1</v>
      </c>
      <c r="AG126" s="19">
        <v>1</v>
      </c>
      <c r="AH126" s="19">
        <v>1</v>
      </c>
      <c r="AI126" s="19">
        <v>0</v>
      </c>
      <c r="AJ126" s="19">
        <v>1</v>
      </c>
      <c r="AK126" s="19">
        <v>1</v>
      </c>
      <c r="AL126" s="19">
        <v>1</v>
      </c>
      <c r="AM126" s="19">
        <v>0</v>
      </c>
      <c r="AN126" s="19">
        <v>0</v>
      </c>
      <c r="AO126" s="19">
        <v>0</v>
      </c>
      <c r="AP126" s="19">
        <v>1</v>
      </c>
      <c r="AQ126" s="19">
        <v>1</v>
      </c>
      <c r="AR126" s="19">
        <v>1</v>
      </c>
      <c r="AS126" s="19">
        <v>0</v>
      </c>
      <c r="AT126" s="19">
        <f t="shared" si="3"/>
        <v>0.84615384615384615</v>
      </c>
    </row>
    <row r="127" spans="1:46" x14ac:dyDescent="0.2">
      <c r="A127" s="19" t="s">
        <v>247</v>
      </c>
      <c r="B127" s="19" t="s">
        <v>248</v>
      </c>
      <c r="C127" s="20" t="s">
        <v>430</v>
      </c>
      <c r="D127" s="20" t="s">
        <v>429</v>
      </c>
      <c r="E127" s="19">
        <v>1</v>
      </c>
      <c r="F127" s="19">
        <v>1</v>
      </c>
      <c r="I127" s="19">
        <v>1</v>
      </c>
      <c r="J127" s="19">
        <v>1</v>
      </c>
      <c r="K127" s="19">
        <v>1</v>
      </c>
      <c r="L127" s="19">
        <v>1</v>
      </c>
      <c r="M127" s="19">
        <v>1</v>
      </c>
      <c r="N127" s="19">
        <v>1</v>
      </c>
      <c r="O127" s="19">
        <v>1</v>
      </c>
      <c r="P127" s="19">
        <v>1</v>
      </c>
      <c r="Q127" s="19">
        <v>1</v>
      </c>
      <c r="R127" s="19">
        <v>1</v>
      </c>
      <c r="S127" s="19">
        <v>1</v>
      </c>
      <c r="T127" s="19">
        <v>1</v>
      </c>
      <c r="U127" s="19">
        <v>1</v>
      </c>
      <c r="V127" s="19">
        <v>1</v>
      </c>
      <c r="W127" s="19">
        <v>1</v>
      </c>
      <c r="X127" s="19">
        <v>1</v>
      </c>
      <c r="AA127" s="19">
        <v>1</v>
      </c>
      <c r="AB127" s="19">
        <v>1</v>
      </c>
      <c r="AC127" s="19">
        <v>1</v>
      </c>
      <c r="AD127" s="19">
        <v>1</v>
      </c>
      <c r="AE127" s="19">
        <v>1</v>
      </c>
      <c r="AF127" s="19">
        <v>1</v>
      </c>
      <c r="AG127" s="19">
        <v>1</v>
      </c>
      <c r="AH127" s="19">
        <v>1</v>
      </c>
      <c r="AI127" s="19">
        <v>1</v>
      </c>
      <c r="AJ127" s="19">
        <v>1</v>
      </c>
      <c r="AK127" s="19">
        <v>1</v>
      </c>
      <c r="AL127" s="19">
        <v>1</v>
      </c>
      <c r="AM127" s="19">
        <v>1</v>
      </c>
      <c r="AN127" s="19">
        <v>1</v>
      </c>
      <c r="AO127" s="19">
        <v>1</v>
      </c>
      <c r="AP127" s="19">
        <v>1</v>
      </c>
      <c r="AQ127" s="19">
        <v>1</v>
      </c>
      <c r="AR127" s="19">
        <v>1</v>
      </c>
      <c r="AS127" s="19">
        <v>1</v>
      </c>
      <c r="AT127" s="19">
        <f t="shared" si="3"/>
        <v>1</v>
      </c>
    </row>
    <row r="128" spans="1:46" x14ac:dyDescent="0.2">
      <c r="A128" s="19" t="s">
        <v>249</v>
      </c>
      <c r="B128" s="19" t="s">
        <v>250</v>
      </c>
      <c r="C128" s="20" t="s">
        <v>425</v>
      </c>
      <c r="D128" s="20" t="s">
        <v>429</v>
      </c>
      <c r="E128" s="19">
        <v>1</v>
      </c>
      <c r="F128" s="19">
        <v>0</v>
      </c>
      <c r="G128" s="19">
        <v>0</v>
      </c>
      <c r="H128" s="19">
        <v>0</v>
      </c>
      <c r="I128" s="19">
        <v>1</v>
      </c>
      <c r="J128" s="19">
        <v>1</v>
      </c>
      <c r="K128" s="19">
        <v>1</v>
      </c>
      <c r="L128" s="19">
        <v>0</v>
      </c>
      <c r="M128" s="19">
        <v>1</v>
      </c>
      <c r="N128" s="19">
        <v>1</v>
      </c>
      <c r="O128" s="19">
        <v>1</v>
      </c>
      <c r="P128" s="19">
        <v>1</v>
      </c>
      <c r="Q128" s="19">
        <v>1</v>
      </c>
      <c r="R128" s="19">
        <v>1</v>
      </c>
      <c r="S128" s="19">
        <v>1</v>
      </c>
      <c r="T128" s="19">
        <v>1</v>
      </c>
      <c r="U128" s="19">
        <v>1</v>
      </c>
      <c r="V128" s="19">
        <v>0</v>
      </c>
      <c r="W128" s="19">
        <v>0</v>
      </c>
      <c r="X128" s="19">
        <v>0</v>
      </c>
      <c r="Y128" s="19">
        <v>1</v>
      </c>
      <c r="Z128" s="19">
        <v>0</v>
      </c>
      <c r="AA128" s="19">
        <v>0</v>
      </c>
      <c r="AB128" s="19">
        <v>1</v>
      </c>
      <c r="AC128" s="19">
        <v>1</v>
      </c>
      <c r="AD128" s="19">
        <v>1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1</v>
      </c>
      <c r="AL128" s="19">
        <v>0</v>
      </c>
      <c r="AM128" s="19">
        <v>1</v>
      </c>
      <c r="AN128" s="19">
        <v>1</v>
      </c>
      <c r="AO128" s="19">
        <v>1</v>
      </c>
      <c r="AP128" s="19">
        <v>1</v>
      </c>
      <c r="AQ128" s="19">
        <v>1</v>
      </c>
      <c r="AR128" s="19">
        <v>1</v>
      </c>
      <c r="AS128" s="19">
        <v>1</v>
      </c>
      <c r="AT128" s="19">
        <f t="shared" si="3"/>
        <v>0.6097560975609756</v>
      </c>
    </row>
    <row r="129" spans="1:46" x14ac:dyDescent="0.2">
      <c r="A129" s="19" t="s">
        <v>251</v>
      </c>
      <c r="B129" s="19" t="s">
        <v>252</v>
      </c>
      <c r="C129" s="20" t="s">
        <v>421</v>
      </c>
      <c r="D129" s="20" t="s">
        <v>427</v>
      </c>
      <c r="E129" s="19">
        <v>1</v>
      </c>
      <c r="F129" s="19">
        <v>0</v>
      </c>
      <c r="G129" s="19">
        <v>1</v>
      </c>
      <c r="H129" s="19">
        <v>0</v>
      </c>
      <c r="I129" s="19">
        <v>1</v>
      </c>
      <c r="J129" s="19">
        <v>1</v>
      </c>
      <c r="K129" s="19">
        <v>1</v>
      </c>
      <c r="L129" s="19">
        <v>1</v>
      </c>
      <c r="M129" s="19">
        <v>1</v>
      </c>
      <c r="N129" s="19">
        <v>1</v>
      </c>
      <c r="O129" s="19">
        <v>1</v>
      </c>
      <c r="P129" s="19">
        <v>1</v>
      </c>
      <c r="Q129" s="19">
        <v>1</v>
      </c>
      <c r="R129" s="19">
        <v>0</v>
      </c>
      <c r="S129" s="19">
        <v>1</v>
      </c>
      <c r="T129" s="19">
        <v>1</v>
      </c>
      <c r="U129" s="19">
        <v>1</v>
      </c>
      <c r="V129" s="19">
        <v>1</v>
      </c>
      <c r="W129" s="19">
        <v>1</v>
      </c>
      <c r="X129" s="19">
        <v>1</v>
      </c>
      <c r="AA129" s="19">
        <v>0</v>
      </c>
      <c r="AB129" s="19">
        <v>1</v>
      </c>
      <c r="AC129" s="19">
        <v>1</v>
      </c>
      <c r="AD129" s="19">
        <v>1</v>
      </c>
      <c r="AE129" s="19">
        <v>0</v>
      </c>
      <c r="AF129" s="19">
        <v>0</v>
      </c>
      <c r="AG129" s="19">
        <v>0</v>
      </c>
      <c r="AH129" s="19">
        <v>1</v>
      </c>
      <c r="AI129" s="19">
        <v>0</v>
      </c>
      <c r="AJ129" s="19">
        <v>0</v>
      </c>
      <c r="AK129" s="19">
        <v>1</v>
      </c>
      <c r="AL129" s="19">
        <v>1</v>
      </c>
      <c r="AM129" s="19">
        <v>0</v>
      </c>
      <c r="AN129" s="19">
        <v>0</v>
      </c>
      <c r="AO129" s="19">
        <v>1</v>
      </c>
      <c r="AP129" s="19">
        <v>1</v>
      </c>
      <c r="AQ129" s="19">
        <v>1</v>
      </c>
      <c r="AR129" s="19">
        <v>1</v>
      </c>
      <c r="AS129" s="19">
        <v>0</v>
      </c>
      <c r="AT129" s="19">
        <f t="shared" si="3"/>
        <v>0.69230769230769229</v>
      </c>
    </row>
    <row r="130" spans="1:46" x14ac:dyDescent="0.2">
      <c r="A130" s="19" t="s">
        <v>253</v>
      </c>
      <c r="B130" s="19" t="s">
        <v>254</v>
      </c>
      <c r="C130" s="19" t="s">
        <v>431</v>
      </c>
      <c r="D130" s="19" t="s">
        <v>424</v>
      </c>
      <c r="E130" s="19">
        <v>1</v>
      </c>
      <c r="F130" s="19">
        <v>1</v>
      </c>
      <c r="I130" s="19">
        <v>1</v>
      </c>
      <c r="J130" s="19">
        <v>1</v>
      </c>
      <c r="K130" s="19">
        <v>1</v>
      </c>
      <c r="L130" s="19">
        <v>1</v>
      </c>
      <c r="M130" s="19">
        <v>1</v>
      </c>
      <c r="N130" s="19">
        <v>1</v>
      </c>
      <c r="O130" s="19">
        <v>1</v>
      </c>
      <c r="P130" s="19">
        <v>1</v>
      </c>
      <c r="Q130" s="19">
        <v>1</v>
      </c>
      <c r="R130" s="19">
        <v>1</v>
      </c>
      <c r="S130" s="19">
        <v>1</v>
      </c>
      <c r="T130" s="19">
        <v>1</v>
      </c>
      <c r="U130" s="19">
        <v>1</v>
      </c>
      <c r="V130" s="19">
        <v>1</v>
      </c>
      <c r="W130" s="19">
        <v>1</v>
      </c>
      <c r="X130" s="19">
        <v>1</v>
      </c>
      <c r="AA130" s="19">
        <v>1</v>
      </c>
      <c r="AB130" s="19">
        <v>1</v>
      </c>
      <c r="AC130" s="19">
        <v>1</v>
      </c>
      <c r="AD130" s="19" t="s">
        <v>442</v>
      </c>
      <c r="AE130" s="19" t="s">
        <v>442</v>
      </c>
      <c r="AF130" s="19" t="s">
        <v>442</v>
      </c>
      <c r="AG130" s="19">
        <v>1</v>
      </c>
      <c r="AH130" s="19">
        <v>1</v>
      </c>
      <c r="AI130" s="19">
        <v>1</v>
      </c>
      <c r="AJ130" s="19">
        <v>1</v>
      </c>
      <c r="AK130" s="19">
        <v>1</v>
      </c>
      <c r="AL130" s="19">
        <v>1</v>
      </c>
      <c r="AM130" s="19">
        <v>1</v>
      </c>
      <c r="AN130" s="19">
        <v>1</v>
      </c>
      <c r="AO130" s="19">
        <v>1</v>
      </c>
      <c r="AP130" s="19">
        <v>1</v>
      </c>
      <c r="AQ130" s="19">
        <v>1</v>
      </c>
      <c r="AR130" s="19">
        <v>1</v>
      </c>
      <c r="AS130" s="19">
        <v>1</v>
      </c>
      <c r="AT130" s="19">
        <f t="shared" ref="AT130:AT161" si="4">AVERAGE(E130:AS130)</f>
        <v>1</v>
      </c>
    </row>
    <row r="131" spans="1:46" x14ac:dyDescent="0.2">
      <c r="A131" s="19" t="s">
        <v>255</v>
      </c>
      <c r="B131" s="19" t="s">
        <v>256</v>
      </c>
      <c r="C131" s="20" t="s">
        <v>428</v>
      </c>
      <c r="D131" s="20" t="s">
        <v>424</v>
      </c>
      <c r="E131" s="19">
        <v>1</v>
      </c>
      <c r="F131" s="19">
        <v>1</v>
      </c>
      <c r="G131" s="19">
        <v>1</v>
      </c>
      <c r="H131" s="19">
        <v>1</v>
      </c>
      <c r="I131" s="19">
        <v>1</v>
      </c>
      <c r="J131" s="19">
        <v>1</v>
      </c>
      <c r="K131" s="19">
        <v>1</v>
      </c>
      <c r="L131" s="19">
        <v>1</v>
      </c>
      <c r="M131" s="19">
        <v>1</v>
      </c>
      <c r="N131" s="19">
        <v>1</v>
      </c>
      <c r="O131" s="19">
        <v>1</v>
      </c>
      <c r="P131" s="19">
        <v>1</v>
      </c>
      <c r="Q131" s="19">
        <v>1</v>
      </c>
      <c r="R131" s="19">
        <v>1</v>
      </c>
      <c r="S131" s="19">
        <v>1</v>
      </c>
      <c r="T131" s="19">
        <v>1</v>
      </c>
      <c r="U131" s="19">
        <v>1</v>
      </c>
      <c r="V131" s="19">
        <v>1</v>
      </c>
      <c r="W131" s="19">
        <v>1</v>
      </c>
      <c r="X131" s="19">
        <v>1</v>
      </c>
      <c r="AA131" s="19">
        <v>1</v>
      </c>
      <c r="AB131" s="19">
        <v>1</v>
      </c>
      <c r="AC131" s="19">
        <v>1</v>
      </c>
      <c r="AD131" s="19">
        <v>1</v>
      </c>
      <c r="AE131" s="19">
        <v>1</v>
      </c>
      <c r="AF131" s="19">
        <v>1</v>
      </c>
      <c r="AG131" s="19">
        <v>1</v>
      </c>
      <c r="AH131" s="19">
        <v>1</v>
      </c>
      <c r="AI131" s="19">
        <v>0</v>
      </c>
      <c r="AJ131" s="19">
        <v>0</v>
      </c>
      <c r="AK131" s="19">
        <v>1</v>
      </c>
      <c r="AL131" s="19">
        <v>1</v>
      </c>
      <c r="AM131" s="19">
        <v>1</v>
      </c>
      <c r="AN131" s="19">
        <v>1</v>
      </c>
      <c r="AO131" s="19">
        <v>1</v>
      </c>
      <c r="AP131" s="19">
        <v>1</v>
      </c>
      <c r="AQ131" s="19">
        <v>1</v>
      </c>
      <c r="AR131" s="19">
        <v>1</v>
      </c>
      <c r="AS131" s="19">
        <v>1</v>
      </c>
      <c r="AT131" s="19">
        <f t="shared" si="4"/>
        <v>0.94871794871794868</v>
      </c>
    </row>
    <row r="132" spans="1:46" x14ac:dyDescent="0.2">
      <c r="A132" s="19" t="s">
        <v>257</v>
      </c>
      <c r="B132" s="19" t="s">
        <v>258</v>
      </c>
      <c r="C132" s="20" t="s">
        <v>431</v>
      </c>
      <c r="D132" s="20" t="s">
        <v>427</v>
      </c>
      <c r="E132" s="19">
        <v>1</v>
      </c>
      <c r="F132" s="19">
        <v>1</v>
      </c>
      <c r="G132" s="19">
        <v>1</v>
      </c>
      <c r="H132" s="19">
        <v>1</v>
      </c>
      <c r="I132" s="19">
        <v>1</v>
      </c>
      <c r="J132" s="19">
        <v>1</v>
      </c>
      <c r="K132" s="19">
        <v>1</v>
      </c>
      <c r="L132" s="19">
        <v>1</v>
      </c>
      <c r="M132" s="19">
        <v>1</v>
      </c>
      <c r="N132" s="19">
        <v>1</v>
      </c>
      <c r="O132" s="19">
        <v>1</v>
      </c>
      <c r="P132" s="19">
        <v>1</v>
      </c>
      <c r="Q132" s="19">
        <v>1</v>
      </c>
      <c r="R132" s="19">
        <v>1</v>
      </c>
      <c r="S132" s="19">
        <v>1</v>
      </c>
      <c r="T132" s="19">
        <v>1</v>
      </c>
      <c r="U132" s="19">
        <v>1</v>
      </c>
      <c r="V132" s="19">
        <v>1</v>
      </c>
      <c r="W132" s="19">
        <v>1</v>
      </c>
      <c r="X132" s="19">
        <v>1</v>
      </c>
      <c r="AA132" s="19">
        <v>1</v>
      </c>
      <c r="AB132" s="19">
        <v>1</v>
      </c>
      <c r="AC132" s="19">
        <v>1</v>
      </c>
      <c r="AD132" s="19">
        <v>1</v>
      </c>
      <c r="AE132" s="19">
        <v>1</v>
      </c>
      <c r="AF132" s="19">
        <v>1</v>
      </c>
      <c r="AG132" s="19">
        <v>1</v>
      </c>
      <c r="AH132" s="19">
        <v>0</v>
      </c>
      <c r="AI132" s="19">
        <v>0</v>
      </c>
      <c r="AJ132" s="19">
        <v>1</v>
      </c>
      <c r="AK132" s="19">
        <v>1</v>
      </c>
      <c r="AL132" s="19">
        <v>0</v>
      </c>
      <c r="AM132" s="19">
        <v>0</v>
      </c>
      <c r="AN132" s="19">
        <v>1</v>
      </c>
      <c r="AO132" s="19">
        <v>1</v>
      </c>
      <c r="AP132" s="19">
        <v>1</v>
      </c>
      <c r="AQ132" s="19">
        <v>1</v>
      </c>
      <c r="AR132" s="19">
        <v>1</v>
      </c>
      <c r="AS132" s="19">
        <v>1</v>
      </c>
      <c r="AT132" s="19">
        <f t="shared" si="4"/>
        <v>0.89743589743589747</v>
      </c>
    </row>
    <row r="133" spans="1:46" x14ac:dyDescent="0.2">
      <c r="A133" s="19" t="s">
        <v>259</v>
      </c>
      <c r="B133" s="19" t="s">
        <v>260</v>
      </c>
      <c r="C133" s="20" t="s">
        <v>428</v>
      </c>
      <c r="D133" s="21" t="s">
        <v>424</v>
      </c>
      <c r="E133" s="19">
        <v>1</v>
      </c>
      <c r="F133" s="19">
        <v>1</v>
      </c>
      <c r="G133" s="19">
        <v>1</v>
      </c>
      <c r="H133" s="19">
        <v>1</v>
      </c>
      <c r="I133" s="19">
        <v>1</v>
      </c>
      <c r="J133" s="19">
        <v>1</v>
      </c>
      <c r="K133" s="19">
        <v>1</v>
      </c>
      <c r="L133" s="19">
        <v>1</v>
      </c>
      <c r="M133" s="19">
        <v>1</v>
      </c>
      <c r="N133" s="19">
        <v>1</v>
      </c>
      <c r="O133" s="19">
        <v>1</v>
      </c>
      <c r="P133" s="19">
        <v>1</v>
      </c>
      <c r="Q133" s="19">
        <v>1</v>
      </c>
      <c r="R133" s="19">
        <v>1</v>
      </c>
      <c r="S133" s="19">
        <v>1</v>
      </c>
      <c r="T133" s="19">
        <v>1</v>
      </c>
      <c r="U133" s="19">
        <v>1</v>
      </c>
      <c r="V133" s="19">
        <v>1</v>
      </c>
      <c r="W133" s="19">
        <v>1</v>
      </c>
      <c r="X133" s="19">
        <v>1</v>
      </c>
      <c r="AA133" s="19">
        <v>1</v>
      </c>
      <c r="AB133" s="19">
        <v>1</v>
      </c>
      <c r="AC133" s="19">
        <v>1</v>
      </c>
      <c r="AD133" s="19">
        <v>1</v>
      </c>
      <c r="AE133" s="19">
        <v>1</v>
      </c>
      <c r="AF133" s="19">
        <v>1</v>
      </c>
      <c r="AG133" s="19">
        <v>1</v>
      </c>
      <c r="AH133" s="19">
        <v>1</v>
      </c>
      <c r="AI133" s="19">
        <v>1</v>
      </c>
      <c r="AJ133" s="19">
        <v>1</v>
      </c>
      <c r="AK133" s="19">
        <v>1</v>
      </c>
      <c r="AL133" s="19">
        <v>1</v>
      </c>
      <c r="AM133" s="19">
        <v>1</v>
      </c>
      <c r="AN133" s="19">
        <v>1</v>
      </c>
      <c r="AO133" s="19">
        <v>1</v>
      </c>
      <c r="AP133" s="19">
        <v>1</v>
      </c>
      <c r="AQ133" s="19">
        <v>1</v>
      </c>
      <c r="AR133" s="19">
        <v>1</v>
      </c>
      <c r="AS133" s="19">
        <v>1</v>
      </c>
      <c r="AT133" s="19">
        <f t="shared" si="4"/>
        <v>1</v>
      </c>
    </row>
    <row r="134" spans="1:46" x14ac:dyDescent="0.2">
      <c r="A134" s="19" t="s">
        <v>261</v>
      </c>
      <c r="B134" s="19" t="s">
        <v>262</v>
      </c>
      <c r="C134" s="20" t="s">
        <v>428</v>
      </c>
      <c r="D134" s="20" t="s">
        <v>424</v>
      </c>
      <c r="E134" s="19">
        <v>1</v>
      </c>
      <c r="F134" s="19">
        <v>1</v>
      </c>
      <c r="G134" s="19">
        <v>1</v>
      </c>
      <c r="H134" s="19">
        <v>1</v>
      </c>
      <c r="I134" s="19">
        <v>1</v>
      </c>
      <c r="J134" s="19">
        <v>1</v>
      </c>
      <c r="K134" s="19">
        <v>1</v>
      </c>
      <c r="L134" s="19">
        <v>1</v>
      </c>
      <c r="M134" s="19">
        <v>1</v>
      </c>
      <c r="N134" s="19">
        <v>1</v>
      </c>
      <c r="O134" s="19">
        <v>1</v>
      </c>
      <c r="P134" s="19">
        <v>1</v>
      </c>
      <c r="Q134" s="19">
        <v>1</v>
      </c>
      <c r="R134" s="19">
        <v>1</v>
      </c>
      <c r="S134" s="19">
        <v>1</v>
      </c>
      <c r="T134" s="19">
        <v>1</v>
      </c>
      <c r="U134" s="19">
        <v>1</v>
      </c>
      <c r="V134" s="19">
        <v>1</v>
      </c>
      <c r="W134" s="19">
        <v>1</v>
      </c>
      <c r="X134" s="19">
        <v>1</v>
      </c>
      <c r="AA134" s="19">
        <v>1</v>
      </c>
      <c r="AB134" s="19">
        <v>1</v>
      </c>
      <c r="AC134" s="19">
        <v>1</v>
      </c>
      <c r="AD134" s="19">
        <v>1</v>
      </c>
      <c r="AE134" s="19">
        <v>1</v>
      </c>
      <c r="AF134" s="19">
        <v>1</v>
      </c>
      <c r="AG134" s="19">
        <v>1</v>
      </c>
      <c r="AH134" s="19">
        <v>1</v>
      </c>
      <c r="AI134" s="19">
        <v>1</v>
      </c>
      <c r="AJ134" s="19">
        <v>1</v>
      </c>
      <c r="AK134" s="19">
        <v>1</v>
      </c>
      <c r="AL134" s="19">
        <v>1</v>
      </c>
      <c r="AM134" s="19">
        <v>1</v>
      </c>
      <c r="AN134" s="19">
        <v>1</v>
      </c>
      <c r="AO134" s="19">
        <v>1</v>
      </c>
      <c r="AP134" s="19">
        <v>1</v>
      </c>
      <c r="AQ134" s="19">
        <v>1</v>
      </c>
      <c r="AR134" s="19">
        <v>1</v>
      </c>
      <c r="AS134" s="19">
        <v>1</v>
      </c>
      <c r="AT134" s="19">
        <f t="shared" si="4"/>
        <v>1</v>
      </c>
    </row>
    <row r="135" spans="1:46" x14ac:dyDescent="0.2">
      <c r="A135" s="19" t="s">
        <v>263</v>
      </c>
      <c r="B135" s="19" t="s">
        <v>264</v>
      </c>
      <c r="C135" s="20" t="s">
        <v>431</v>
      </c>
      <c r="D135" s="20" t="s">
        <v>427</v>
      </c>
      <c r="E135" s="19">
        <v>1</v>
      </c>
      <c r="F135" s="19">
        <v>0</v>
      </c>
      <c r="I135" s="19">
        <v>1</v>
      </c>
      <c r="J135" s="19">
        <v>1</v>
      </c>
      <c r="K135" s="19">
        <v>1</v>
      </c>
      <c r="L135" s="19">
        <v>1</v>
      </c>
      <c r="M135" s="19">
        <v>1</v>
      </c>
      <c r="N135" s="19">
        <v>1</v>
      </c>
      <c r="O135" s="19">
        <v>1</v>
      </c>
      <c r="P135" s="19">
        <v>1</v>
      </c>
      <c r="Q135" s="19">
        <v>1</v>
      </c>
      <c r="R135" s="19">
        <v>1</v>
      </c>
      <c r="S135" s="19">
        <v>1</v>
      </c>
      <c r="T135" s="19">
        <v>1</v>
      </c>
      <c r="U135" s="19">
        <v>1</v>
      </c>
      <c r="V135" s="19">
        <v>1</v>
      </c>
      <c r="W135" s="19">
        <v>1</v>
      </c>
      <c r="X135" s="19">
        <v>1</v>
      </c>
      <c r="Y135" s="19">
        <v>1</v>
      </c>
      <c r="Z135" s="19">
        <v>0</v>
      </c>
      <c r="AA135" s="19">
        <v>0</v>
      </c>
      <c r="AB135" s="19">
        <v>1</v>
      </c>
      <c r="AC135" s="19">
        <v>1</v>
      </c>
      <c r="AD135" s="19">
        <v>0</v>
      </c>
      <c r="AE135" s="19">
        <v>1</v>
      </c>
      <c r="AF135" s="19">
        <v>1</v>
      </c>
      <c r="AG135" s="19">
        <v>1</v>
      </c>
      <c r="AH135" s="19">
        <v>1</v>
      </c>
      <c r="AI135" s="19">
        <v>1</v>
      </c>
      <c r="AJ135" s="19">
        <v>1</v>
      </c>
      <c r="AK135" s="19">
        <v>1</v>
      </c>
      <c r="AL135" s="19">
        <v>1</v>
      </c>
      <c r="AM135" s="19">
        <v>1</v>
      </c>
      <c r="AN135" s="19">
        <v>1</v>
      </c>
      <c r="AO135" s="19">
        <v>1</v>
      </c>
      <c r="AP135" s="19">
        <v>1</v>
      </c>
      <c r="AQ135" s="19">
        <v>1</v>
      </c>
      <c r="AR135" s="19">
        <v>1</v>
      </c>
      <c r="AS135" s="19">
        <v>1</v>
      </c>
      <c r="AT135" s="19">
        <f t="shared" si="4"/>
        <v>0.89743589743589747</v>
      </c>
    </row>
    <row r="136" spans="1:46" x14ac:dyDescent="0.2">
      <c r="A136" s="19" t="s">
        <v>265</v>
      </c>
      <c r="B136" s="19" t="s">
        <v>266</v>
      </c>
      <c r="C136" s="20" t="s">
        <v>430</v>
      </c>
      <c r="D136" s="20" t="s">
        <v>429</v>
      </c>
      <c r="E136" s="19">
        <v>1</v>
      </c>
      <c r="F136" s="19">
        <v>1</v>
      </c>
      <c r="G136" s="19">
        <v>1</v>
      </c>
      <c r="H136" s="19">
        <v>1</v>
      </c>
      <c r="I136" s="19">
        <v>1</v>
      </c>
      <c r="J136" s="19">
        <v>1</v>
      </c>
      <c r="K136" s="19">
        <v>1</v>
      </c>
      <c r="L136" s="19">
        <v>1</v>
      </c>
      <c r="M136" s="19">
        <v>1</v>
      </c>
      <c r="N136" s="19">
        <v>1</v>
      </c>
      <c r="O136" s="19">
        <v>1</v>
      </c>
      <c r="P136" s="19">
        <v>1</v>
      </c>
      <c r="Q136" s="19">
        <v>1</v>
      </c>
      <c r="R136" s="19">
        <v>1</v>
      </c>
      <c r="S136" s="19">
        <v>1</v>
      </c>
      <c r="T136" s="19">
        <v>1</v>
      </c>
      <c r="U136" s="19">
        <v>1</v>
      </c>
      <c r="V136" s="19">
        <v>1</v>
      </c>
      <c r="W136" s="19">
        <v>1</v>
      </c>
      <c r="X136" s="19">
        <v>1</v>
      </c>
      <c r="AA136" s="19">
        <v>1</v>
      </c>
      <c r="AB136" s="19">
        <v>1</v>
      </c>
      <c r="AC136" s="19">
        <v>1</v>
      </c>
      <c r="AD136" s="19">
        <v>1</v>
      </c>
      <c r="AE136" s="19">
        <v>1</v>
      </c>
      <c r="AF136" s="19">
        <v>1</v>
      </c>
      <c r="AG136" s="19">
        <v>1</v>
      </c>
      <c r="AH136" s="19">
        <v>1</v>
      </c>
      <c r="AI136" s="19">
        <v>0</v>
      </c>
      <c r="AJ136" s="19">
        <v>0</v>
      </c>
      <c r="AK136" s="19">
        <v>1</v>
      </c>
      <c r="AL136" s="19">
        <v>0</v>
      </c>
      <c r="AM136" s="19">
        <v>0</v>
      </c>
      <c r="AN136" s="19">
        <v>1</v>
      </c>
      <c r="AO136" s="19">
        <v>1</v>
      </c>
      <c r="AP136" s="19">
        <v>1</v>
      </c>
      <c r="AQ136" s="19">
        <v>1</v>
      </c>
      <c r="AR136" s="19">
        <v>0</v>
      </c>
      <c r="AS136" s="19">
        <v>0</v>
      </c>
      <c r="AT136" s="19">
        <f t="shared" si="4"/>
        <v>0.84615384615384615</v>
      </c>
    </row>
    <row r="137" spans="1:46" x14ac:dyDescent="0.2">
      <c r="A137" s="19" t="s">
        <v>267</v>
      </c>
      <c r="B137" s="19" t="s">
        <v>268</v>
      </c>
      <c r="C137" s="20" t="s">
        <v>430</v>
      </c>
      <c r="D137" s="20" t="s">
        <v>429</v>
      </c>
      <c r="E137" s="19">
        <v>1</v>
      </c>
      <c r="F137" s="19">
        <v>1</v>
      </c>
      <c r="G137" s="19">
        <v>1</v>
      </c>
      <c r="H137" s="19">
        <v>1</v>
      </c>
      <c r="I137" s="19">
        <v>1</v>
      </c>
      <c r="J137" s="19">
        <v>1</v>
      </c>
      <c r="K137" s="19">
        <v>1</v>
      </c>
      <c r="L137" s="19">
        <v>1</v>
      </c>
      <c r="M137" s="19">
        <v>1</v>
      </c>
      <c r="N137" s="19">
        <v>1</v>
      </c>
      <c r="O137" s="19">
        <v>1</v>
      </c>
      <c r="P137" s="19">
        <v>1</v>
      </c>
      <c r="Q137" s="19">
        <v>1</v>
      </c>
      <c r="R137" s="19">
        <v>1</v>
      </c>
      <c r="S137" s="19">
        <v>1</v>
      </c>
      <c r="T137" s="19">
        <v>1</v>
      </c>
      <c r="U137" s="19">
        <v>1</v>
      </c>
      <c r="V137" s="19">
        <v>1</v>
      </c>
      <c r="W137" s="19">
        <v>1</v>
      </c>
      <c r="X137" s="19">
        <v>1</v>
      </c>
      <c r="AA137" s="19">
        <v>1</v>
      </c>
      <c r="AB137" s="19">
        <v>1</v>
      </c>
      <c r="AC137" s="19">
        <v>1</v>
      </c>
      <c r="AD137" s="19">
        <v>1</v>
      </c>
      <c r="AE137" s="19">
        <v>1</v>
      </c>
      <c r="AF137" s="19">
        <v>1</v>
      </c>
      <c r="AG137" s="19">
        <v>1</v>
      </c>
      <c r="AH137" s="19">
        <v>1</v>
      </c>
      <c r="AI137" s="19">
        <v>1</v>
      </c>
      <c r="AJ137" s="19">
        <v>1</v>
      </c>
      <c r="AK137" s="19">
        <v>1</v>
      </c>
      <c r="AL137" s="19">
        <v>1</v>
      </c>
      <c r="AM137" s="19">
        <v>1</v>
      </c>
      <c r="AN137" s="19">
        <v>1</v>
      </c>
      <c r="AO137" s="19">
        <v>1</v>
      </c>
      <c r="AP137" s="19">
        <v>1</v>
      </c>
      <c r="AQ137" s="19">
        <v>1</v>
      </c>
      <c r="AR137" s="19">
        <v>1</v>
      </c>
      <c r="AS137" s="19">
        <v>1</v>
      </c>
      <c r="AT137" s="19">
        <f t="shared" si="4"/>
        <v>1</v>
      </c>
    </row>
    <row r="138" spans="1:46" x14ac:dyDescent="0.2">
      <c r="A138" s="19" t="s">
        <v>269</v>
      </c>
      <c r="B138" s="19" t="s">
        <v>270</v>
      </c>
      <c r="C138" s="20" t="s">
        <v>428</v>
      </c>
      <c r="D138" s="20" t="s">
        <v>429</v>
      </c>
      <c r="E138" s="19">
        <v>1</v>
      </c>
      <c r="F138" s="19">
        <v>1</v>
      </c>
      <c r="I138" s="19">
        <v>1</v>
      </c>
      <c r="J138" s="19">
        <v>1</v>
      </c>
      <c r="K138" s="19">
        <v>1</v>
      </c>
      <c r="L138" s="19">
        <v>1</v>
      </c>
      <c r="M138" s="19">
        <v>1</v>
      </c>
      <c r="N138" s="19">
        <v>1</v>
      </c>
      <c r="O138" s="19">
        <v>1</v>
      </c>
      <c r="P138" s="19">
        <v>1</v>
      </c>
      <c r="Q138" s="19">
        <v>1</v>
      </c>
      <c r="R138" s="19">
        <v>1</v>
      </c>
      <c r="S138" s="19">
        <v>1</v>
      </c>
      <c r="T138" s="19">
        <v>1</v>
      </c>
      <c r="U138" s="19">
        <v>1</v>
      </c>
      <c r="V138" s="19">
        <v>1</v>
      </c>
      <c r="W138" s="19">
        <v>1</v>
      </c>
      <c r="X138" s="19">
        <v>1</v>
      </c>
      <c r="Y138" s="19">
        <v>1</v>
      </c>
      <c r="Z138" s="19">
        <v>1</v>
      </c>
      <c r="AA138" s="19">
        <v>1</v>
      </c>
      <c r="AB138" s="19">
        <v>1</v>
      </c>
      <c r="AC138" s="19">
        <v>1</v>
      </c>
      <c r="AD138" s="19">
        <v>1</v>
      </c>
      <c r="AE138" s="19">
        <v>1</v>
      </c>
      <c r="AF138" s="19">
        <v>1</v>
      </c>
      <c r="AG138" s="19">
        <v>1</v>
      </c>
      <c r="AH138" s="19">
        <v>1</v>
      </c>
      <c r="AI138" s="19">
        <v>1</v>
      </c>
      <c r="AJ138" s="19">
        <v>1</v>
      </c>
      <c r="AK138" s="19">
        <v>1</v>
      </c>
      <c r="AL138" s="19">
        <v>1</v>
      </c>
      <c r="AM138" s="19">
        <v>1</v>
      </c>
      <c r="AN138" s="19">
        <v>1</v>
      </c>
      <c r="AO138" s="19">
        <v>1</v>
      </c>
      <c r="AP138" s="19">
        <v>1</v>
      </c>
      <c r="AQ138" s="19">
        <v>1</v>
      </c>
      <c r="AR138" s="19">
        <v>1</v>
      </c>
      <c r="AS138" s="19">
        <v>1</v>
      </c>
      <c r="AT138" s="19">
        <f t="shared" si="4"/>
        <v>1</v>
      </c>
    </row>
    <row r="139" spans="1:46" x14ac:dyDescent="0.2">
      <c r="A139" s="19" t="s">
        <v>271</v>
      </c>
      <c r="B139" s="19" t="s">
        <v>272</v>
      </c>
      <c r="C139" s="20" t="s">
        <v>425</v>
      </c>
      <c r="D139" s="20" t="s">
        <v>429</v>
      </c>
      <c r="E139" s="19">
        <v>1</v>
      </c>
      <c r="F139" s="19">
        <v>1</v>
      </c>
      <c r="G139" s="19">
        <v>1</v>
      </c>
      <c r="H139" s="19">
        <v>1</v>
      </c>
      <c r="I139" s="19">
        <v>1</v>
      </c>
      <c r="J139" s="19">
        <v>0</v>
      </c>
      <c r="K139" s="19">
        <v>1</v>
      </c>
      <c r="L139" s="19">
        <v>0</v>
      </c>
      <c r="M139" s="19">
        <v>1</v>
      </c>
      <c r="N139" s="19">
        <v>0</v>
      </c>
      <c r="O139" s="19">
        <v>1</v>
      </c>
      <c r="P139" s="19">
        <v>1</v>
      </c>
      <c r="Q139" s="19">
        <v>1</v>
      </c>
      <c r="R139" s="19">
        <v>1</v>
      </c>
      <c r="S139" s="19">
        <v>1</v>
      </c>
      <c r="T139" s="19">
        <v>1</v>
      </c>
      <c r="U139" s="19">
        <v>1</v>
      </c>
      <c r="V139" s="19">
        <v>0</v>
      </c>
      <c r="W139" s="19">
        <v>0</v>
      </c>
      <c r="X139" s="19">
        <v>0</v>
      </c>
      <c r="AA139" s="19">
        <v>0</v>
      </c>
      <c r="AB139" s="19">
        <v>0</v>
      </c>
      <c r="AC139" s="19">
        <v>1</v>
      </c>
      <c r="AD139" s="19">
        <v>1</v>
      </c>
      <c r="AE139" s="19">
        <v>0</v>
      </c>
      <c r="AF139" s="19">
        <v>0</v>
      </c>
      <c r="AG139" s="19">
        <v>0</v>
      </c>
      <c r="AH139" s="19">
        <v>1</v>
      </c>
      <c r="AI139" s="19">
        <v>0</v>
      </c>
      <c r="AJ139" s="19">
        <v>0</v>
      </c>
      <c r="AK139" s="19">
        <v>0</v>
      </c>
      <c r="AL139" s="19">
        <v>0</v>
      </c>
      <c r="AM139" s="19">
        <v>1</v>
      </c>
      <c r="AN139" s="19">
        <v>1</v>
      </c>
      <c r="AO139" s="19">
        <v>1</v>
      </c>
      <c r="AP139" s="19">
        <v>1</v>
      </c>
      <c r="AQ139" s="19">
        <v>1</v>
      </c>
      <c r="AR139" s="19">
        <v>1</v>
      </c>
      <c r="AS139" s="19">
        <v>1</v>
      </c>
      <c r="AT139" s="19">
        <f t="shared" si="4"/>
        <v>0.61538461538461542</v>
      </c>
    </row>
    <row r="140" spans="1:46" x14ac:dyDescent="0.2">
      <c r="A140" s="19" t="s">
        <v>273</v>
      </c>
      <c r="B140" s="19" t="s">
        <v>274</v>
      </c>
      <c r="C140" s="20" t="s">
        <v>423</v>
      </c>
      <c r="D140" s="20" t="s">
        <v>424</v>
      </c>
      <c r="E140" s="19">
        <v>1</v>
      </c>
      <c r="F140" s="19">
        <v>1</v>
      </c>
      <c r="G140" s="19">
        <v>1</v>
      </c>
      <c r="H140" s="19">
        <v>1</v>
      </c>
      <c r="I140" s="19">
        <v>1</v>
      </c>
      <c r="J140" s="19">
        <v>1</v>
      </c>
      <c r="K140" s="19">
        <v>1</v>
      </c>
      <c r="L140" s="19">
        <v>1</v>
      </c>
      <c r="M140" s="19">
        <v>1</v>
      </c>
      <c r="N140" s="19">
        <v>1</v>
      </c>
      <c r="O140" s="19">
        <v>1</v>
      </c>
      <c r="P140" s="19">
        <v>1</v>
      </c>
      <c r="Q140" s="19">
        <v>1</v>
      </c>
      <c r="R140" s="19">
        <v>1</v>
      </c>
      <c r="S140" s="19">
        <v>1</v>
      </c>
      <c r="T140" s="19">
        <v>1</v>
      </c>
      <c r="U140" s="19">
        <v>1</v>
      </c>
      <c r="V140" s="19">
        <v>1</v>
      </c>
      <c r="W140" s="19">
        <v>1</v>
      </c>
      <c r="X140" s="19">
        <v>1</v>
      </c>
      <c r="Y140" s="19">
        <v>1</v>
      </c>
      <c r="Z140" s="19">
        <v>1</v>
      </c>
      <c r="AA140" s="19">
        <v>1</v>
      </c>
      <c r="AB140" s="19">
        <v>1</v>
      </c>
      <c r="AC140" s="19">
        <v>1</v>
      </c>
      <c r="AD140" s="19">
        <v>1</v>
      </c>
      <c r="AE140" s="19">
        <v>1</v>
      </c>
      <c r="AF140" s="19">
        <v>1</v>
      </c>
      <c r="AG140" s="19">
        <v>1</v>
      </c>
      <c r="AH140" s="19">
        <v>1</v>
      </c>
      <c r="AI140" s="19">
        <v>1</v>
      </c>
      <c r="AJ140" s="19">
        <v>1</v>
      </c>
      <c r="AK140" s="19">
        <v>1</v>
      </c>
      <c r="AL140" s="19">
        <v>1</v>
      </c>
      <c r="AM140" s="19">
        <v>1</v>
      </c>
      <c r="AN140" s="19">
        <v>1</v>
      </c>
      <c r="AO140" s="19">
        <v>1</v>
      </c>
      <c r="AP140" s="19">
        <v>1</v>
      </c>
      <c r="AQ140" s="19">
        <v>1</v>
      </c>
      <c r="AR140" s="19">
        <v>1</v>
      </c>
      <c r="AS140" s="19">
        <v>1</v>
      </c>
      <c r="AT140" s="19">
        <f t="shared" si="4"/>
        <v>1</v>
      </c>
    </row>
    <row r="141" spans="1:46" x14ac:dyDescent="0.2">
      <c r="A141" s="19" t="s">
        <v>275</v>
      </c>
      <c r="B141" s="19" t="s">
        <v>276</v>
      </c>
      <c r="C141" s="20" t="s">
        <v>423</v>
      </c>
      <c r="D141" s="20" t="s">
        <v>429</v>
      </c>
      <c r="E141" s="19">
        <v>1</v>
      </c>
      <c r="F141" s="19">
        <v>1</v>
      </c>
      <c r="G141" s="19">
        <v>1</v>
      </c>
      <c r="H141" s="19">
        <v>1</v>
      </c>
      <c r="I141" s="19">
        <v>1</v>
      </c>
      <c r="J141" s="19">
        <v>1</v>
      </c>
      <c r="K141" s="19">
        <v>1</v>
      </c>
      <c r="L141" s="19">
        <v>1</v>
      </c>
      <c r="M141" s="19">
        <v>1</v>
      </c>
      <c r="N141" s="19">
        <v>1</v>
      </c>
      <c r="O141" s="19">
        <v>1</v>
      </c>
      <c r="P141" s="19">
        <v>1</v>
      </c>
      <c r="Q141" s="19">
        <v>1</v>
      </c>
      <c r="R141" s="19">
        <v>1</v>
      </c>
      <c r="S141" s="19">
        <v>1</v>
      </c>
      <c r="T141" s="19">
        <v>1</v>
      </c>
      <c r="U141" s="19">
        <v>1</v>
      </c>
      <c r="V141" s="19">
        <v>1</v>
      </c>
      <c r="W141" s="19">
        <v>1</v>
      </c>
      <c r="X141" s="19">
        <v>1</v>
      </c>
      <c r="AA141" s="19">
        <v>1</v>
      </c>
      <c r="AB141" s="19">
        <v>1</v>
      </c>
      <c r="AC141" s="19">
        <v>1</v>
      </c>
      <c r="AD141" s="19">
        <v>1</v>
      </c>
      <c r="AE141" s="19">
        <v>1</v>
      </c>
      <c r="AF141" s="19">
        <v>1</v>
      </c>
      <c r="AG141" s="19">
        <v>1</v>
      </c>
      <c r="AH141" s="19">
        <v>1</v>
      </c>
      <c r="AI141" s="19">
        <v>0</v>
      </c>
      <c r="AJ141" s="19">
        <v>0</v>
      </c>
      <c r="AK141" s="19">
        <v>1</v>
      </c>
      <c r="AL141" s="19">
        <v>0</v>
      </c>
      <c r="AM141" s="19">
        <v>0</v>
      </c>
      <c r="AN141" s="19">
        <v>0</v>
      </c>
      <c r="AO141" s="19">
        <v>0</v>
      </c>
      <c r="AP141" s="19">
        <v>0</v>
      </c>
      <c r="AQ141" s="19">
        <v>0</v>
      </c>
      <c r="AR141" s="19">
        <v>0</v>
      </c>
      <c r="AS141" s="19">
        <v>0</v>
      </c>
      <c r="AT141" s="19">
        <f t="shared" si="4"/>
        <v>0.74358974358974361</v>
      </c>
    </row>
    <row r="142" spans="1:46" x14ac:dyDescent="0.2">
      <c r="A142" s="19" t="s">
        <v>277</v>
      </c>
      <c r="B142" s="19" t="s">
        <v>278</v>
      </c>
      <c r="C142" s="20" t="s">
        <v>426</v>
      </c>
      <c r="D142" s="20" t="s">
        <v>422</v>
      </c>
      <c r="E142" s="19">
        <v>1</v>
      </c>
      <c r="F142" s="19">
        <v>1</v>
      </c>
      <c r="G142" s="19">
        <v>1</v>
      </c>
      <c r="H142" s="19">
        <v>1</v>
      </c>
      <c r="I142" s="19">
        <v>1</v>
      </c>
      <c r="J142" s="19">
        <v>1</v>
      </c>
      <c r="K142" s="19">
        <v>1</v>
      </c>
      <c r="L142" s="19">
        <v>1</v>
      </c>
      <c r="M142" s="19">
        <v>1</v>
      </c>
      <c r="N142" s="19">
        <v>1</v>
      </c>
      <c r="O142" s="19">
        <v>1</v>
      </c>
      <c r="P142" s="19">
        <v>1</v>
      </c>
      <c r="Q142" s="19">
        <v>1</v>
      </c>
      <c r="R142" s="19">
        <v>1</v>
      </c>
      <c r="S142" s="19">
        <v>1</v>
      </c>
      <c r="T142" s="19">
        <v>1</v>
      </c>
      <c r="U142" s="19">
        <v>1</v>
      </c>
      <c r="V142" s="19">
        <v>0</v>
      </c>
      <c r="W142" s="19">
        <v>1</v>
      </c>
      <c r="X142" s="19">
        <v>1</v>
      </c>
      <c r="Y142" s="19">
        <v>1</v>
      </c>
      <c r="Z142" s="19">
        <v>0</v>
      </c>
      <c r="AA142" s="19">
        <v>1</v>
      </c>
      <c r="AB142" s="19">
        <v>1</v>
      </c>
      <c r="AC142" s="19">
        <v>1</v>
      </c>
      <c r="AD142" s="19">
        <v>1</v>
      </c>
      <c r="AE142" s="19">
        <v>1</v>
      </c>
      <c r="AF142" s="19">
        <v>1</v>
      </c>
      <c r="AG142" s="19">
        <v>1</v>
      </c>
      <c r="AH142" s="19">
        <v>1</v>
      </c>
      <c r="AI142" s="19">
        <v>1</v>
      </c>
      <c r="AJ142" s="19">
        <v>1</v>
      </c>
      <c r="AK142" s="19">
        <v>1</v>
      </c>
      <c r="AL142" s="19">
        <v>1</v>
      </c>
      <c r="AM142" s="19">
        <v>1</v>
      </c>
      <c r="AN142" s="19">
        <v>1</v>
      </c>
      <c r="AO142" s="19">
        <v>1</v>
      </c>
      <c r="AP142" s="19">
        <v>1</v>
      </c>
      <c r="AQ142" s="19">
        <v>1</v>
      </c>
      <c r="AR142" s="19">
        <v>1</v>
      </c>
      <c r="AS142" s="19">
        <v>1</v>
      </c>
      <c r="AT142" s="19">
        <f t="shared" si="4"/>
        <v>0.95121951219512191</v>
      </c>
    </row>
    <row r="143" spans="1:46" x14ac:dyDescent="0.2">
      <c r="A143" s="19" t="s">
        <v>279</v>
      </c>
      <c r="B143" s="19" t="s">
        <v>280</v>
      </c>
      <c r="C143" s="19" t="s">
        <v>431</v>
      </c>
      <c r="D143" s="19" t="s">
        <v>427</v>
      </c>
      <c r="E143" s="19">
        <v>1</v>
      </c>
      <c r="F143" s="19">
        <v>0</v>
      </c>
      <c r="I143" s="19">
        <v>1</v>
      </c>
      <c r="J143" s="19">
        <v>1</v>
      </c>
      <c r="K143" s="19">
        <v>1</v>
      </c>
      <c r="L143" s="19">
        <v>1</v>
      </c>
      <c r="M143" s="19">
        <v>1</v>
      </c>
      <c r="N143" s="19">
        <v>1</v>
      </c>
      <c r="O143" s="19">
        <v>1</v>
      </c>
      <c r="P143" s="19">
        <v>1</v>
      </c>
      <c r="Q143" s="19">
        <v>1</v>
      </c>
      <c r="R143" s="19">
        <v>1</v>
      </c>
      <c r="S143" s="19">
        <v>1</v>
      </c>
      <c r="T143" s="19">
        <v>1</v>
      </c>
      <c r="U143" s="19">
        <v>1</v>
      </c>
      <c r="V143" s="19">
        <v>1</v>
      </c>
      <c r="W143" s="19">
        <v>1</v>
      </c>
      <c r="X143" s="19">
        <v>1</v>
      </c>
      <c r="AA143" s="19">
        <v>1</v>
      </c>
      <c r="AB143" s="19">
        <v>1</v>
      </c>
      <c r="AC143" s="19">
        <v>1</v>
      </c>
      <c r="AD143" s="19">
        <v>1</v>
      </c>
      <c r="AE143" s="19">
        <v>1</v>
      </c>
      <c r="AF143" s="19">
        <v>1</v>
      </c>
      <c r="AG143" s="19">
        <v>1</v>
      </c>
      <c r="AH143" s="19">
        <v>1</v>
      </c>
      <c r="AI143" s="19">
        <v>1</v>
      </c>
      <c r="AJ143" s="19">
        <v>1</v>
      </c>
      <c r="AK143" s="19">
        <v>1</v>
      </c>
      <c r="AL143" s="19">
        <v>1</v>
      </c>
      <c r="AM143" s="19">
        <v>1</v>
      </c>
      <c r="AN143" s="19">
        <v>1</v>
      </c>
      <c r="AO143" s="19">
        <v>1</v>
      </c>
      <c r="AP143" s="19">
        <v>1</v>
      </c>
      <c r="AQ143" s="19">
        <v>1</v>
      </c>
      <c r="AR143" s="19">
        <v>1</v>
      </c>
      <c r="AS143" s="19">
        <v>1</v>
      </c>
      <c r="AT143" s="19">
        <f t="shared" si="4"/>
        <v>0.97297297297297303</v>
      </c>
    </row>
    <row r="144" spans="1:46" x14ac:dyDescent="0.2">
      <c r="A144" s="19" t="s">
        <v>445</v>
      </c>
      <c r="B144" s="19" t="s">
        <v>281</v>
      </c>
      <c r="C144" s="19" t="s">
        <v>423</v>
      </c>
      <c r="D144" s="19" t="s">
        <v>429</v>
      </c>
      <c r="E144" s="19">
        <v>1</v>
      </c>
      <c r="F144" s="19">
        <v>1</v>
      </c>
      <c r="G144" s="19">
        <v>1</v>
      </c>
      <c r="H144" s="19">
        <v>1</v>
      </c>
      <c r="I144" s="19">
        <v>1</v>
      </c>
      <c r="J144" s="19">
        <v>1</v>
      </c>
      <c r="K144" s="19">
        <v>1</v>
      </c>
      <c r="L144" s="19">
        <v>1</v>
      </c>
      <c r="M144" s="19">
        <v>1</v>
      </c>
      <c r="N144" s="19">
        <v>1</v>
      </c>
      <c r="O144" s="19">
        <v>1</v>
      </c>
      <c r="P144" s="19">
        <v>1</v>
      </c>
      <c r="Q144" s="19">
        <v>1</v>
      </c>
      <c r="R144" s="19">
        <v>1</v>
      </c>
      <c r="S144" s="19">
        <v>1</v>
      </c>
      <c r="T144" s="19">
        <v>1</v>
      </c>
      <c r="U144" s="19">
        <v>1</v>
      </c>
      <c r="V144" s="19">
        <v>1</v>
      </c>
      <c r="W144" s="19">
        <v>1</v>
      </c>
      <c r="X144" s="19">
        <v>1</v>
      </c>
      <c r="Y144" s="19">
        <v>1</v>
      </c>
      <c r="Z144" s="19">
        <v>0</v>
      </c>
      <c r="AA144" s="19">
        <v>1</v>
      </c>
      <c r="AB144" s="19">
        <v>1</v>
      </c>
      <c r="AC144" s="19">
        <v>1</v>
      </c>
      <c r="AD144" s="19">
        <v>1</v>
      </c>
      <c r="AE144" s="19">
        <v>1</v>
      </c>
      <c r="AF144" s="19">
        <v>1</v>
      </c>
      <c r="AG144" s="19">
        <v>1</v>
      </c>
      <c r="AH144" s="19">
        <v>1</v>
      </c>
      <c r="AI144" s="19">
        <v>1</v>
      </c>
      <c r="AJ144" s="19">
        <v>1</v>
      </c>
      <c r="AK144" s="19">
        <v>1</v>
      </c>
      <c r="AL144" s="19">
        <v>1</v>
      </c>
      <c r="AM144" s="19">
        <v>1</v>
      </c>
      <c r="AN144" s="19">
        <v>1</v>
      </c>
      <c r="AO144" s="19">
        <v>1</v>
      </c>
      <c r="AP144" s="19">
        <v>1</v>
      </c>
      <c r="AQ144" s="19">
        <v>1</v>
      </c>
      <c r="AR144" s="19">
        <v>1</v>
      </c>
      <c r="AS144" s="19">
        <v>1</v>
      </c>
      <c r="AT144" s="19">
        <f t="shared" si="4"/>
        <v>0.97560975609756095</v>
      </c>
    </row>
    <row r="145" spans="1:46" x14ac:dyDescent="0.2">
      <c r="A145" s="19" t="s">
        <v>282</v>
      </c>
      <c r="B145" s="19" t="s">
        <v>283</v>
      </c>
      <c r="C145" s="21" t="s">
        <v>426</v>
      </c>
      <c r="D145" s="20" t="s">
        <v>427</v>
      </c>
      <c r="E145" s="19">
        <v>1</v>
      </c>
      <c r="F145" s="19">
        <v>1</v>
      </c>
      <c r="I145" s="19">
        <v>1</v>
      </c>
      <c r="J145" s="19">
        <v>1</v>
      </c>
      <c r="K145" s="19">
        <v>1</v>
      </c>
      <c r="L145" s="19">
        <v>1</v>
      </c>
      <c r="M145" s="19">
        <v>1</v>
      </c>
      <c r="N145" s="19">
        <v>1</v>
      </c>
      <c r="O145" s="19">
        <v>1</v>
      </c>
      <c r="P145" s="19">
        <v>1</v>
      </c>
      <c r="Q145" s="19">
        <v>1</v>
      </c>
      <c r="R145" s="19">
        <v>1</v>
      </c>
      <c r="S145" s="19">
        <v>1</v>
      </c>
      <c r="T145" s="19">
        <v>1</v>
      </c>
      <c r="U145" s="19">
        <v>1</v>
      </c>
      <c r="V145" s="19">
        <v>1</v>
      </c>
      <c r="W145" s="19">
        <v>1</v>
      </c>
      <c r="X145" s="19">
        <v>1</v>
      </c>
      <c r="AA145" s="19">
        <v>1</v>
      </c>
      <c r="AB145" s="19">
        <v>1</v>
      </c>
      <c r="AC145" s="19">
        <v>1</v>
      </c>
      <c r="AD145" s="19">
        <v>1</v>
      </c>
      <c r="AE145" s="19">
        <v>1</v>
      </c>
      <c r="AF145" s="19">
        <v>1</v>
      </c>
      <c r="AG145" s="19">
        <v>1</v>
      </c>
      <c r="AH145" s="19">
        <v>0</v>
      </c>
      <c r="AI145" s="19">
        <v>0</v>
      </c>
      <c r="AJ145" s="19">
        <v>0</v>
      </c>
      <c r="AK145" s="19">
        <v>1</v>
      </c>
      <c r="AL145" s="19">
        <v>0</v>
      </c>
      <c r="AM145" s="19">
        <v>0</v>
      </c>
      <c r="AN145" s="19">
        <v>1</v>
      </c>
      <c r="AO145" s="19">
        <v>1</v>
      </c>
      <c r="AP145" s="19">
        <v>1</v>
      </c>
      <c r="AQ145" s="19">
        <v>1</v>
      </c>
      <c r="AR145" s="19">
        <v>1</v>
      </c>
      <c r="AS145" s="19">
        <v>1</v>
      </c>
      <c r="AT145" s="19">
        <f t="shared" si="4"/>
        <v>0.86486486486486491</v>
      </c>
    </row>
    <row r="146" spans="1:46" x14ac:dyDescent="0.2">
      <c r="A146" s="19" t="s">
        <v>284</v>
      </c>
      <c r="B146" s="19" t="s">
        <v>285</v>
      </c>
      <c r="C146" s="20" t="s">
        <v>425</v>
      </c>
      <c r="D146" s="20" t="s">
        <v>429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1</v>
      </c>
      <c r="L146" s="19">
        <v>0</v>
      </c>
      <c r="M146" s="19">
        <v>1</v>
      </c>
      <c r="N146" s="19">
        <v>1</v>
      </c>
      <c r="O146" s="19">
        <v>1</v>
      </c>
      <c r="P146" s="19">
        <v>1</v>
      </c>
      <c r="Q146" s="19">
        <v>1</v>
      </c>
      <c r="R146" s="19">
        <v>1</v>
      </c>
      <c r="S146" s="19">
        <v>1</v>
      </c>
      <c r="T146" s="19">
        <v>1</v>
      </c>
      <c r="U146" s="19">
        <v>1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0</v>
      </c>
      <c r="AB146" s="19">
        <v>0</v>
      </c>
      <c r="AC146" s="19">
        <v>1</v>
      </c>
      <c r="AD146" s="19">
        <v>1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1</v>
      </c>
      <c r="AL146" s="19">
        <v>1</v>
      </c>
      <c r="AM146" s="19">
        <v>0</v>
      </c>
      <c r="AN146" s="19">
        <v>1</v>
      </c>
      <c r="AO146" s="19">
        <v>1</v>
      </c>
      <c r="AP146" s="19">
        <v>0</v>
      </c>
      <c r="AQ146" s="19">
        <v>0</v>
      </c>
      <c r="AR146" s="19">
        <v>1</v>
      </c>
      <c r="AS146" s="19">
        <v>0</v>
      </c>
      <c r="AT146" s="19">
        <f t="shared" si="4"/>
        <v>0.41463414634146339</v>
      </c>
    </row>
    <row r="147" spans="1:46" x14ac:dyDescent="0.2">
      <c r="A147" s="19" t="s">
        <v>286</v>
      </c>
      <c r="B147" s="19" t="s">
        <v>287</v>
      </c>
      <c r="C147" s="20" t="s">
        <v>426</v>
      </c>
      <c r="D147" s="20" t="s">
        <v>427</v>
      </c>
      <c r="E147" s="19">
        <v>1</v>
      </c>
      <c r="F147" s="19">
        <v>1</v>
      </c>
      <c r="G147" s="19">
        <v>1</v>
      </c>
      <c r="H147" s="19">
        <v>0</v>
      </c>
      <c r="I147" s="19">
        <v>1</v>
      </c>
      <c r="J147" s="19">
        <v>1</v>
      </c>
      <c r="K147" s="19">
        <v>1</v>
      </c>
      <c r="L147" s="19">
        <v>1</v>
      </c>
      <c r="M147" s="19">
        <v>1</v>
      </c>
      <c r="N147" s="19">
        <v>1</v>
      </c>
      <c r="O147" s="19">
        <v>1</v>
      </c>
      <c r="P147" s="19">
        <v>1</v>
      </c>
      <c r="Q147" s="19">
        <v>1</v>
      </c>
      <c r="R147" s="19">
        <v>1</v>
      </c>
      <c r="S147" s="19">
        <v>1</v>
      </c>
      <c r="T147" s="19">
        <v>1</v>
      </c>
      <c r="U147" s="19">
        <v>1</v>
      </c>
      <c r="V147" s="19">
        <v>0</v>
      </c>
      <c r="W147" s="19">
        <v>1</v>
      </c>
      <c r="X147" s="19">
        <v>1</v>
      </c>
      <c r="Y147" s="19">
        <v>1</v>
      </c>
      <c r="Z147" s="19">
        <v>0</v>
      </c>
      <c r="AA147" s="19">
        <v>1</v>
      </c>
      <c r="AB147" s="19">
        <v>1</v>
      </c>
      <c r="AC147" s="19">
        <v>1</v>
      </c>
      <c r="AD147" s="19">
        <v>1</v>
      </c>
      <c r="AE147" s="19">
        <v>0</v>
      </c>
      <c r="AF147" s="19">
        <v>0</v>
      </c>
      <c r="AG147" s="19">
        <v>1</v>
      </c>
      <c r="AH147" s="19">
        <v>1</v>
      </c>
      <c r="AI147" s="19">
        <v>0</v>
      </c>
      <c r="AJ147" s="19">
        <v>1</v>
      </c>
      <c r="AK147" s="19">
        <v>0</v>
      </c>
      <c r="AL147" s="19">
        <v>1</v>
      </c>
      <c r="AM147" s="19">
        <v>0</v>
      </c>
      <c r="AN147" s="19">
        <v>0</v>
      </c>
      <c r="AO147" s="19">
        <v>0</v>
      </c>
      <c r="AP147" s="19">
        <v>1</v>
      </c>
      <c r="AQ147" s="19">
        <v>0</v>
      </c>
      <c r="AR147" s="19">
        <v>0</v>
      </c>
      <c r="AS147" s="19">
        <v>0</v>
      </c>
      <c r="AT147" s="19">
        <f t="shared" si="4"/>
        <v>0.68292682926829273</v>
      </c>
    </row>
    <row r="148" spans="1:46" x14ac:dyDescent="0.2">
      <c r="A148" s="19" t="s">
        <v>288</v>
      </c>
      <c r="B148" s="19" t="s">
        <v>289</v>
      </c>
      <c r="C148" s="20" t="s">
        <v>423</v>
      </c>
      <c r="D148" s="20" t="s">
        <v>424</v>
      </c>
      <c r="E148" s="19">
        <v>1</v>
      </c>
      <c r="F148" s="19">
        <v>1</v>
      </c>
      <c r="G148" s="19">
        <v>1</v>
      </c>
      <c r="H148" s="19">
        <v>1</v>
      </c>
      <c r="I148" s="19">
        <v>1</v>
      </c>
      <c r="J148" s="19">
        <v>1</v>
      </c>
      <c r="K148" s="19">
        <v>1</v>
      </c>
      <c r="L148" s="19">
        <v>1</v>
      </c>
      <c r="M148" s="19">
        <v>1</v>
      </c>
      <c r="N148" s="19">
        <v>1</v>
      </c>
      <c r="O148" s="19">
        <v>1</v>
      </c>
      <c r="P148" s="19">
        <v>1</v>
      </c>
      <c r="Q148" s="19">
        <v>1</v>
      </c>
      <c r="R148" s="19">
        <v>1</v>
      </c>
      <c r="S148" s="19">
        <v>1</v>
      </c>
      <c r="T148" s="19">
        <v>1</v>
      </c>
      <c r="U148" s="19">
        <v>1</v>
      </c>
      <c r="V148" s="19">
        <v>1</v>
      </c>
      <c r="W148" s="19">
        <v>1</v>
      </c>
      <c r="X148" s="19">
        <v>1</v>
      </c>
      <c r="AA148" s="19">
        <v>1</v>
      </c>
      <c r="AB148" s="19">
        <v>1</v>
      </c>
      <c r="AC148" s="19">
        <v>1</v>
      </c>
      <c r="AD148" s="19">
        <v>1</v>
      </c>
      <c r="AE148" s="19">
        <v>1</v>
      </c>
      <c r="AF148" s="19">
        <v>1</v>
      </c>
      <c r="AG148" s="19">
        <v>1</v>
      </c>
      <c r="AH148" s="19">
        <v>1</v>
      </c>
      <c r="AI148" s="19">
        <v>1</v>
      </c>
      <c r="AJ148" s="19">
        <v>1</v>
      </c>
      <c r="AK148" s="19">
        <v>1</v>
      </c>
      <c r="AL148" s="19">
        <v>1</v>
      </c>
      <c r="AM148" s="19">
        <v>1</v>
      </c>
      <c r="AN148" s="19">
        <v>1</v>
      </c>
      <c r="AO148" s="19">
        <v>1</v>
      </c>
      <c r="AP148" s="19">
        <v>1</v>
      </c>
      <c r="AQ148" s="19">
        <v>1</v>
      </c>
      <c r="AR148" s="19">
        <v>1</v>
      </c>
      <c r="AS148" s="19">
        <v>1</v>
      </c>
      <c r="AT148" s="19">
        <f t="shared" si="4"/>
        <v>1</v>
      </c>
    </row>
    <row r="149" spans="1:46" x14ac:dyDescent="0.2">
      <c r="A149" s="19" t="s">
        <v>290</v>
      </c>
      <c r="B149" s="19" t="s">
        <v>291</v>
      </c>
      <c r="C149" s="19" t="s">
        <v>426</v>
      </c>
      <c r="D149" s="21" t="s">
        <v>429</v>
      </c>
      <c r="E149" s="19">
        <v>1</v>
      </c>
      <c r="F149" s="19">
        <v>0</v>
      </c>
      <c r="G149" s="19">
        <v>1</v>
      </c>
      <c r="H149" s="19">
        <v>1</v>
      </c>
      <c r="I149" s="19">
        <v>1</v>
      </c>
      <c r="J149" s="19">
        <v>1</v>
      </c>
      <c r="K149" s="19">
        <v>1</v>
      </c>
      <c r="L149" s="19">
        <v>1</v>
      </c>
      <c r="M149" s="19">
        <v>1</v>
      </c>
      <c r="N149" s="19">
        <v>1</v>
      </c>
      <c r="O149" s="19">
        <v>1</v>
      </c>
      <c r="P149" s="19">
        <v>1</v>
      </c>
      <c r="Q149" s="19">
        <v>1</v>
      </c>
      <c r="R149" s="19">
        <v>1</v>
      </c>
      <c r="S149" s="19">
        <v>1</v>
      </c>
      <c r="T149" s="19">
        <v>1</v>
      </c>
      <c r="U149" s="19">
        <v>1</v>
      </c>
      <c r="V149" s="19">
        <v>1</v>
      </c>
      <c r="W149" s="19">
        <v>1</v>
      </c>
      <c r="X149" s="19">
        <v>1</v>
      </c>
      <c r="AA149" s="19">
        <v>1</v>
      </c>
      <c r="AB149" s="19">
        <v>1</v>
      </c>
      <c r="AC149" s="19">
        <v>1</v>
      </c>
      <c r="AD149" s="19">
        <v>1</v>
      </c>
      <c r="AE149" s="19">
        <v>1</v>
      </c>
      <c r="AF149" s="19">
        <v>1</v>
      </c>
      <c r="AG149" s="19">
        <v>1</v>
      </c>
      <c r="AH149" s="19">
        <v>1</v>
      </c>
      <c r="AI149" s="19">
        <v>1</v>
      </c>
      <c r="AJ149" s="19">
        <v>1</v>
      </c>
      <c r="AK149" s="19">
        <v>1</v>
      </c>
      <c r="AL149" s="19">
        <v>1</v>
      </c>
      <c r="AM149" s="19">
        <v>1</v>
      </c>
      <c r="AN149" s="19">
        <v>1</v>
      </c>
      <c r="AO149" s="19">
        <v>1</v>
      </c>
      <c r="AP149" s="19">
        <v>1</v>
      </c>
      <c r="AQ149" s="19">
        <v>1</v>
      </c>
      <c r="AR149" s="19">
        <v>1</v>
      </c>
      <c r="AS149" s="19">
        <v>1</v>
      </c>
      <c r="AT149" s="19">
        <f t="shared" si="4"/>
        <v>0.97435897435897434</v>
      </c>
    </row>
    <row r="150" spans="1:46" x14ac:dyDescent="0.2">
      <c r="A150" s="19" t="s">
        <v>292</v>
      </c>
      <c r="B150" s="19" t="s">
        <v>293</v>
      </c>
      <c r="C150" s="20" t="s">
        <v>426</v>
      </c>
      <c r="D150" s="20" t="s">
        <v>422</v>
      </c>
      <c r="E150" s="19">
        <v>1</v>
      </c>
      <c r="F150" s="19">
        <v>1</v>
      </c>
      <c r="G150" s="19">
        <v>1</v>
      </c>
      <c r="H150" s="19">
        <v>1</v>
      </c>
      <c r="I150" s="19">
        <v>1</v>
      </c>
      <c r="J150" s="19">
        <v>1</v>
      </c>
      <c r="K150" s="19">
        <v>1</v>
      </c>
      <c r="L150" s="19">
        <v>1</v>
      </c>
      <c r="M150" s="19">
        <v>1</v>
      </c>
      <c r="N150" s="19">
        <v>1</v>
      </c>
      <c r="O150" s="19">
        <v>1</v>
      </c>
      <c r="P150" s="19">
        <v>1</v>
      </c>
      <c r="Q150" s="19">
        <v>1</v>
      </c>
      <c r="R150" s="19">
        <v>1</v>
      </c>
      <c r="S150" s="19">
        <v>1</v>
      </c>
      <c r="T150" s="19">
        <v>1</v>
      </c>
      <c r="U150" s="19">
        <v>1</v>
      </c>
      <c r="V150" s="19">
        <v>1</v>
      </c>
      <c r="W150" s="19">
        <v>0</v>
      </c>
      <c r="X150" s="19">
        <v>0</v>
      </c>
      <c r="AA150" s="19">
        <v>0</v>
      </c>
      <c r="AB150" s="19">
        <v>1</v>
      </c>
      <c r="AC150" s="19">
        <v>1</v>
      </c>
      <c r="AD150" s="19">
        <v>1</v>
      </c>
      <c r="AE150" s="19">
        <v>1</v>
      </c>
      <c r="AF150" s="19">
        <v>1</v>
      </c>
      <c r="AG150" s="19">
        <v>1</v>
      </c>
      <c r="AH150" s="19">
        <v>0</v>
      </c>
      <c r="AI150" s="19">
        <v>0</v>
      </c>
      <c r="AJ150" s="19">
        <v>1</v>
      </c>
      <c r="AK150" s="19">
        <v>1</v>
      </c>
      <c r="AL150" s="19">
        <v>1</v>
      </c>
      <c r="AM150" s="19">
        <v>0</v>
      </c>
      <c r="AN150" s="19">
        <v>1</v>
      </c>
      <c r="AO150" s="19">
        <v>1</v>
      </c>
      <c r="AP150" s="19">
        <v>1</v>
      </c>
      <c r="AQ150" s="19">
        <v>1</v>
      </c>
      <c r="AR150" s="19">
        <v>1</v>
      </c>
      <c r="AS150" s="19">
        <v>1</v>
      </c>
      <c r="AT150" s="19">
        <f t="shared" si="4"/>
        <v>0.84615384615384615</v>
      </c>
    </row>
    <row r="151" spans="1:46" x14ac:dyDescent="0.2">
      <c r="A151" s="19" t="s">
        <v>294</v>
      </c>
      <c r="B151" s="19" t="s">
        <v>295</v>
      </c>
      <c r="C151" s="20" t="s">
        <v>431</v>
      </c>
      <c r="D151" s="20" t="s">
        <v>429</v>
      </c>
      <c r="E151" s="19">
        <v>1</v>
      </c>
      <c r="F151" s="19">
        <v>1</v>
      </c>
      <c r="G151" s="19">
        <v>1</v>
      </c>
      <c r="H151" s="19">
        <v>1</v>
      </c>
      <c r="I151" s="19">
        <v>1</v>
      </c>
      <c r="J151" s="19">
        <v>1</v>
      </c>
      <c r="K151" s="19">
        <v>1</v>
      </c>
      <c r="L151" s="19">
        <v>1</v>
      </c>
      <c r="M151" s="19">
        <v>1</v>
      </c>
      <c r="N151" s="19">
        <v>1</v>
      </c>
      <c r="O151" s="19">
        <v>1</v>
      </c>
      <c r="P151" s="19">
        <v>1</v>
      </c>
      <c r="Q151" s="19">
        <v>1</v>
      </c>
      <c r="R151" s="19">
        <v>1</v>
      </c>
      <c r="S151" s="19">
        <v>1</v>
      </c>
      <c r="T151" s="19">
        <v>1</v>
      </c>
      <c r="U151" s="19">
        <v>1</v>
      </c>
      <c r="V151" s="19">
        <v>1</v>
      </c>
      <c r="W151" s="19">
        <v>1</v>
      </c>
      <c r="X151" s="19">
        <v>1</v>
      </c>
      <c r="AA151" s="19">
        <v>0</v>
      </c>
      <c r="AB151" s="19">
        <v>1</v>
      </c>
      <c r="AC151" s="19">
        <v>1</v>
      </c>
      <c r="AD151" s="19">
        <v>1</v>
      </c>
      <c r="AE151" s="19">
        <v>1</v>
      </c>
      <c r="AF151" s="19">
        <v>1</v>
      </c>
      <c r="AG151" s="19">
        <v>1</v>
      </c>
      <c r="AH151" s="19">
        <v>1</v>
      </c>
      <c r="AI151" s="19">
        <v>1</v>
      </c>
      <c r="AJ151" s="19">
        <v>1</v>
      </c>
      <c r="AK151" s="19">
        <v>1</v>
      </c>
      <c r="AL151" s="19">
        <v>1</v>
      </c>
      <c r="AM151" s="19">
        <v>1</v>
      </c>
      <c r="AN151" s="19">
        <v>1</v>
      </c>
      <c r="AO151" s="19">
        <v>1</v>
      </c>
      <c r="AP151" s="19">
        <v>1</v>
      </c>
      <c r="AQ151" s="19">
        <v>1</v>
      </c>
      <c r="AR151" s="19">
        <v>1</v>
      </c>
      <c r="AS151" s="19">
        <v>1</v>
      </c>
      <c r="AT151" s="19">
        <f t="shared" si="4"/>
        <v>0.97435897435897434</v>
      </c>
    </row>
    <row r="152" spans="1:46" x14ac:dyDescent="0.2">
      <c r="A152" s="19" t="s">
        <v>296</v>
      </c>
      <c r="B152" s="19" t="s">
        <v>297</v>
      </c>
      <c r="C152" s="20" t="s">
        <v>430</v>
      </c>
      <c r="D152" s="20" t="s">
        <v>429</v>
      </c>
      <c r="E152" s="19">
        <v>1</v>
      </c>
      <c r="F152" s="19">
        <v>1</v>
      </c>
      <c r="G152" s="19">
        <v>1</v>
      </c>
      <c r="H152" s="19">
        <v>1</v>
      </c>
      <c r="I152" s="19">
        <v>1</v>
      </c>
      <c r="J152" s="19">
        <v>1</v>
      </c>
      <c r="K152" s="19">
        <v>1</v>
      </c>
      <c r="L152" s="19">
        <v>1</v>
      </c>
      <c r="M152" s="19">
        <v>1</v>
      </c>
      <c r="N152" s="19">
        <v>1</v>
      </c>
      <c r="O152" s="19">
        <v>1</v>
      </c>
      <c r="P152" s="19">
        <v>1</v>
      </c>
      <c r="Q152" s="19">
        <v>1</v>
      </c>
      <c r="R152" s="19">
        <v>1</v>
      </c>
      <c r="S152" s="19">
        <v>1</v>
      </c>
      <c r="T152" s="19">
        <v>1</v>
      </c>
      <c r="U152" s="19">
        <v>1</v>
      </c>
      <c r="V152" s="19">
        <v>1</v>
      </c>
      <c r="W152" s="19">
        <v>1</v>
      </c>
      <c r="X152" s="19">
        <v>1</v>
      </c>
      <c r="AA152" s="19">
        <v>1</v>
      </c>
      <c r="AB152" s="19">
        <v>1</v>
      </c>
      <c r="AC152" s="19">
        <v>1</v>
      </c>
      <c r="AD152" s="19">
        <v>1</v>
      </c>
      <c r="AE152" s="19">
        <v>1</v>
      </c>
      <c r="AF152" s="19">
        <v>1</v>
      </c>
      <c r="AG152" s="19">
        <v>1</v>
      </c>
      <c r="AH152" s="19">
        <v>1</v>
      </c>
      <c r="AI152" s="19">
        <v>1</v>
      </c>
      <c r="AJ152" s="19">
        <v>1</v>
      </c>
      <c r="AK152" s="19">
        <v>1</v>
      </c>
      <c r="AL152" s="19">
        <v>1</v>
      </c>
      <c r="AM152" s="19">
        <v>1</v>
      </c>
      <c r="AN152" s="19">
        <v>1</v>
      </c>
      <c r="AO152" s="19">
        <v>1</v>
      </c>
      <c r="AP152" s="19">
        <v>1</v>
      </c>
      <c r="AQ152" s="19">
        <v>1</v>
      </c>
      <c r="AR152" s="19">
        <v>1</v>
      </c>
      <c r="AS152" s="19">
        <v>1</v>
      </c>
      <c r="AT152" s="19">
        <f t="shared" si="4"/>
        <v>1</v>
      </c>
    </row>
    <row r="153" spans="1:46" x14ac:dyDescent="0.2">
      <c r="A153" s="19" t="s">
        <v>298</v>
      </c>
      <c r="B153" s="19" t="s">
        <v>299</v>
      </c>
      <c r="C153" s="20" t="s">
        <v>430</v>
      </c>
      <c r="D153" s="20" t="s">
        <v>429</v>
      </c>
      <c r="E153" s="19">
        <v>1</v>
      </c>
      <c r="F153" s="19">
        <v>1</v>
      </c>
      <c r="G153" s="19">
        <v>1</v>
      </c>
      <c r="H153" s="19">
        <v>1</v>
      </c>
      <c r="I153" s="19">
        <v>1</v>
      </c>
      <c r="J153" s="19">
        <v>1</v>
      </c>
      <c r="K153" s="19">
        <v>1</v>
      </c>
      <c r="L153" s="19">
        <v>1</v>
      </c>
      <c r="M153" s="19">
        <v>1</v>
      </c>
      <c r="N153" s="19">
        <v>1</v>
      </c>
      <c r="O153" s="19">
        <v>1</v>
      </c>
      <c r="P153" s="19">
        <v>1</v>
      </c>
      <c r="Q153" s="19">
        <v>1</v>
      </c>
      <c r="R153" s="19">
        <v>1</v>
      </c>
      <c r="S153" s="19">
        <v>1</v>
      </c>
      <c r="T153" s="19">
        <v>1</v>
      </c>
      <c r="U153" s="19">
        <v>1</v>
      </c>
      <c r="V153" s="19">
        <v>1</v>
      </c>
      <c r="W153" s="19">
        <v>1</v>
      </c>
      <c r="X153" s="19">
        <v>1</v>
      </c>
      <c r="AA153" s="19">
        <v>1</v>
      </c>
      <c r="AB153" s="19">
        <v>1</v>
      </c>
      <c r="AC153" s="19">
        <v>1</v>
      </c>
      <c r="AD153" s="19">
        <v>1</v>
      </c>
      <c r="AE153" s="19">
        <v>1</v>
      </c>
      <c r="AF153" s="19">
        <v>1</v>
      </c>
      <c r="AG153" s="19">
        <v>1</v>
      </c>
      <c r="AH153" s="19">
        <v>1</v>
      </c>
      <c r="AI153" s="19">
        <v>0</v>
      </c>
      <c r="AJ153" s="19">
        <v>1</v>
      </c>
      <c r="AK153" s="19">
        <v>1</v>
      </c>
      <c r="AL153" s="19">
        <v>1</v>
      </c>
      <c r="AM153" s="19">
        <v>0</v>
      </c>
      <c r="AN153" s="19">
        <v>1</v>
      </c>
      <c r="AO153" s="19">
        <v>1</v>
      </c>
      <c r="AP153" s="19">
        <v>1</v>
      </c>
      <c r="AQ153" s="19">
        <v>1</v>
      </c>
      <c r="AR153" s="19">
        <v>1</v>
      </c>
      <c r="AS153" s="19">
        <v>1</v>
      </c>
      <c r="AT153" s="19">
        <f t="shared" si="4"/>
        <v>0.94871794871794868</v>
      </c>
    </row>
    <row r="154" spans="1:46" x14ac:dyDescent="0.2">
      <c r="A154" s="19" t="s">
        <v>300</v>
      </c>
      <c r="B154" s="19" t="s">
        <v>301</v>
      </c>
      <c r="C154" s="19" t="s">
        <v>431</v>
      </c>
      <c r="D154" s="19" t="s">
        <v>427</v>
      </c>
      <c r="E154" s="19">
        <v>1</v>
      </c>
      <c r="F154" s="19">
        <v>0</v>
      </c>
      <c r="I154" s="19">
        <v>1</v>
      </c>
      <c r="J154" s="19">
        <v>1</v>
      </c>
      <c r="K154" s="19">
        <v>1</v>
      </c>
      <c r="L154" s="19">
        <v>1</v>
      </c>
      <c r="M154" s="19">
        <v>1</v>
      </c>
      <c r="N154" s="19">
        <v>1</v>
      </c>
      <c r="O154" s="19">
        <v>1</v>
      </c>
      <c r="P154" s="19">
        <v>1</v>
      </c>
      <c r="Q154" s="19">
        <v>1</v>
      </c>
      <c r="R154" s="19">
        <v>1</v>
      </c>
      <c r="S154" s="19">
        <v>1</v>
      </c>
      <c r="T154" s="19">
        <v>1</v>
      </c>
      <c r="U154" s="19">
        <v>1</v>
      </c>
      <c r="V154" s="19">
        <v>1</v>
      </c>
      <c r="W154" s="19">
        <v>1</v>
      </c>
      <c r="X154" s="19">
        <v>1</v>
      </c>
      <c r="AA154" s="19">
        <v>0</v>
      </c>
      <c r="AB154" s="19">
        <v>1</v>
      </c>
      <c r="AC154" s="19">
        <v>1</v>
      </c>
      <c r="AD154" s="19">
        <v>1</v>
      </c>
      <c r="AE154" s="19">
        <v>1</v>
      </c>
      <c r="AF154" s="19">
        <v>1</v>
      </c>
      <c r="AG154" s="19">
        <v>1</v>
      </c>
      <c r="AH154" s="19">
        <v>0</v>
      </c>
      <c r="AI154" s="19">
        <v>0</v>
      </c>
      <c r="AJ154" s="19">
        <v>1</v>
      </c>
      <c r="AK154" s="19">
        <v>1</v>
      </c>
      <c r="AL154" s="19">
        <v>1</v>
      </c>
      <c r="AM154" s="19">
        <v>0</v>
      </c>
      <c r="AN154" s="19">
        <v>1</v>
      </c>
      <c r="AO154" s="19">
        <v>1</v>
      </c>
      <c r="AP154" s="19">
        <v>1</v>
      </c>
      <c r="AQ154" s="19">
        <v>1</v>
      </c>
      <c r="AR154" s="19">
        <v>1</v>
      </c>
      <c r="AS154" s="19">
        <v>1</v>
      </c>
      <c r="AT154" s="19">
        <f t="shared" si="4"/>
        <v>0.86486486486486491</v>
      </c>
    </row>
    <row r="155" spans="1:46" x14ac:dyDescent="0.2">
      <c r="A155" s="19" t="s">
        <v>302</v>
      </c>
      <c r="B155" s="19" t="s">
        <v>303</v>
      </c>
      <c r="C155" s="20" t="s">
        <v>426</v>
      </c>
      <c r="D155" s="20" t="s">
        <v>424</v>
      </c>
      <c r="E155" s="19">
        <v>1</v>
      </c>
      <c r="F155" s="19">
        <v>1</v>
      </c>
      <c r="G155" s="19">
        <v>1</v>
      </c>
      <c r="H155" s="19">
        <v>1</v>
      </c>
      <c r="I155" s="19">
        <v>1</v>
      </c>
      <c r="J155" s="19">
        <v>1</v>
      </c>
      <c r="K155" s="19">
        <v>1</v>
      </c>
      <c r="L155" s="19">
        <v>1</v>
      </c>
      <c r="M155" s="19">
        <v>1</v>
      </c>
      <c r="N155" s="19">
        <v>1</v>
      </c>
      <c r="O155" s="19">
        <v>1</v>
      </c>
      <c r="P155" s="19">
        <v>1</v>
      </c>
      <c r="Q155" s="19">
        <v>1</v>
      </c>
      <c r="R155" s="19">
        <v>1</v>
      </c>
      <c r="S155" s="19">
        <v>1</v>
      </c>
      <c r="T155" s="19">
        <v>1</v>
      </c>
      <c r="U155" s="19">
        <v>1</v>
      </c>
      <c r="V155" s="19">
        <v>1</v>
      </c>
      <c r="W155" s="19">
        <v>1</v>
      </c>
      <c r="X155" s="19">
        <v>1</v>
      </c>
      <c r="AA155" s="19">
        <v>1</v>
      </c>
      <c r="AB155" s="19">
        <v>1</v>
      </c>
      <c r="AC155" s="19">
        <v>1</v>
      </c>
      <c r="AD155" s="19">
        <v>1</v>
      </c>
      <c r="AE155" s="19">
        <v>1</v>
      </c>
      <c r="AF155" s="19">
        <v>1</v>
      </c>
      <c r="AG155" s="19">
        <v>1</v>
      </c>
      <c r="AH155" s="19">
        <v>1</v>
      </c>
      <c r="AI155" s="19">
        <v>1</v>
      </c>
      <c r="AJ155" s="19">
        <v>1</v>
      </c>
      <c r="AK155" s="19">
        <v>1</v>
      </c>
      <c r="AL155" s="19">
        <v>1</v>
      </c>
      <c r="AM155" s="19">
        <v>1</v>
      </c>
      <c r="AN155" s="19">
        <v>1</v>
      </c>
      <c r="AO155" s="19">
        <v>1</v>
      </c>
      <c r="AP155" s="19">
        <v>1</v>
      </c>
      <c r="AQ155" s="19">
        <v>1</v>
      </c>
      <c r="AR155" s="19">
        <v>1</v>
      </c>
      <c r="AS155" s="19">
        <v>1</v>
      </c>
      <c r="AT155" s="19">
        <f t="shared" si="4"/>
        <v>1</v>
      </c>
    </row>
    <row r="156" spans="1:46" x14ac:dyDescent="0.2">
      <c r="A156" s="19" t="s">
        <v>304</v>
      </c>
      <c r="B156" s="19" t="s">
        <v>305</v>
      </c>
      <c r="C156" s="19" t="s">
        <v>426</v>
      </c>
      <c r="D156" s="21" t="s">
        <v>422</v>
      </c>
      <c r="E156" s="19">
        <v>1</v>
      </c>
      <c r="F156" s="19">
        <v>1</v>
      </c>
      <c r="G156" s="19">
        <v>1</v>
      </c>
      <c r="H156" s="19">
        <v>1</v>
      </c>
      <c r="I156" s="19">
        <v>1</v>
      </c>
      <c r="J156" s="19">
        <v>1</v>
      </c>
      <c r="K156" s="19">
        <v>1</v>
      </c>
      <c r="L156" s="19">
        <v>1</v>
      </c>
      <c r="M156" s="19">
        <v>1</v>
      </c>
      <c r="N156" s="19">
        <v>1</v>
      </c>
      <c r="O156" s="19">
        <v>1</v>
      </c>
      <c r="P156" s="19">
        <v>1</v>
      </c>
      <c r="Q156" s="19">
        <v>1</v>
      </c>
      <c r="R156" s="19">
        <v>1</v>
      </c>
      <c r="S156" s="19">
        <v>1</v>
      </c>
      <c r="T156" s="19">
        <v>1</v>
      </c>
      <c r="U156" s="19">
        <v>1</v>
      </c>
      <c r="V156" s="19">
        <v>1</v>
      </c>
      <c r="W156" s="19">
        <v>1</v>
      </c>
      <c r="X156" s="19">
        <v>1</v>
      </c>
      <c r="AA156" s="19">
        <v>1</v>
      </c>
      <c r="AB156" s="19">
        <v>1</v>
      </c>
      <c r="AC156" s="19">
        <v>1</v>
      </c>
      <c r="AD156" s="19">
        <v>1</v>
      </c>
      <c r="AE156" s="19">
        <v>1</v>
      </c>
      <c r="AF156" s="19">
        <v>1</v>
      </c>
      <c r="AG156" s="19">
        <v>1</v>
      </c>
      <c r="AH156" s="19">
        <v>0</v>
      </c>
      <c r="AI156" s="19">
        <v>0</v>
      </c>
      <c r="AJ156" s="19">
        <v>0</v>
      </c>
      <c r="AK156" s="19">
        <v>1</v>
      </c>
      <c r="AL156" s="19">
        <v>0</v>
      </c>
      <c r="AM156" s="19">
        <v>0</v>
      </c>
      <c r="AN156" s="19">
        <v>1</v>
      </c>
      <c r="AO156" s="19">
        <v>1</v>
      </c>
      <c r="AP156" s="19">
        <v>1</v>
      </c>
      <c r="AQ156" s="19">
        <v>1</v>
      </c>
      <c r="AR156" s="19">
        <v>0</v>
      </c>
      <c r="AS156" s="19">
        <v>0</v>
      </c>
      <c r="AT156" s="19">
        <f t="shared" si="4"/>
        <v>0.82051282051282048</v>
      </c>
    </row>
    <row r="157" spans="1:46" x14ac:dyDescent="0.2">
      <c r="A157" s="19" t="s">
        <v>306</v>
      </c>
      <c r="B157" s="19" t="s">
        <v>307</v>
      </c>
      <c r="C157" s="20" t="s">
        <v>430</v>
      </c>
      <c r="D157" s="20" t="s">
        <v>429</v>
      </c>
      <c r="E157" s="19">
        <v>1</v>
      </c>
      <c r="F157" s="19">
        <v>1</v>
      </c>
      <c r="G157" s="19">
        <v>1</v>
      </c>
      <c r="H157" s="19">
        <v>1</v>
      </c>
      <c r="I157" s="19">
        <v>1</v>
      </c>
      <c r="J157" s="19">
        <v>1</v>
      </c>
      <c r="K157" s="19">
        <v>1</v>
      </c>
      <c r="L157" s="19">
        <v>1</v>
      </c>
      <c r="M157" s="19">
        <v>1</v>
      </c>
      <c r="N157" s="19">
        <v>1</v>
      </c>
      <c r="O157" s="19">
        <v>1</v>
      </c>
      <c r="P157" s="19">
        <v>1</v>
      </c>
      <c r="Q157" s="19">
        <v>1</v>
      </c>
      <c r="R157" s="19">
        <v>1</v>
      </c>
      <c r="S157" s="19">
        <v>1</v>
      </c>
      <c r="T157" s="19">
        <v>1</v>
      </c>
      <c r="U157" s="19">
        <v>1</v>
      </c>
      <c r="V157" s="19">
        <v>1</v>
      </c>
      <c r="W157" s="19">
        <v>1</v>
      </c>
      <c r="X157" s="19">
        <v>1</v>
      </c>
      <c r="AA157" s="19">
        <v>1</v>
      </c>
      <c r="AB157" s="19">
        <v>1</v>
      </c>
      <c r="AC157" s="19">
        <v>1</v>
      </c>
      <c r="AD157" s="19">
        <v>1</v>
      </c>
      <c r="AE157" s="19">
        <v>1</v>
      </c>
      <c r="AF157" s="19">
        <v>1</v>
      </c>
      <c r="AG157" s="19">
        <v>1</v>
      </c>
      <c r="AH157" s="19">
        <v>1</v>
      </c>
      <c r="AI157" s="19">
        <v>1</v>
      </c>
      <c r="AJ157" s="19">
        <v>1</v>
      </c>
      <c r="AK157" s="19">
        <v>1</v>
      </c>
      <c r="AL157" s="19">
        <v>1</v>
      </c>
      <c r="AM157" s="19">
        <v>1</v>
      </c>
      <c r="AN157" s="19">
        <v>1</v>
      </c>
      <c r="AO157" s="19">
        <v>1</v>
      </c>
      <c r="AP157" s="19">
        <v>1</v>
      </c>
      <c r="AQ157" s="19">
        <v>1</v>
      </c>
      <c r="AR157" s="19">
        <v>1</v>
      </c>
      <c r="AS157" s="19">
        <v>1</v>
      </c>
      <c r="AT157" s="19">
        <f t="shared" si="4"/>
        <v>1</v>
      </c>
    </row>
    <row r="158" spans="1:46" x14ac:dyDescent="0.2">
      <c r="A158" s="19" t="s">
        <v>308</v>
      </c>
      <c r="B158" s="19" t="s">
        <v>309</v>
      </c>
      <c r="C158" s="20" t="s">
        <v>421</v>
      </c>
      <c r="D158" s="20" t="s">
        <v>427</v>
      </c>
      <c r="E158" s="19">
        <v>1</v>
      </c>
      <c r="F158" s="19">
        <v>1</v>
      </c>
      <c r="G158" s="19">
        <v>1</v>
      </c>
      <c r="H158" s="19">
        <v>1</v>
      </c>
      <c r="I158" s="19">
        <v>1</v>
      </c>
      <c r="J158" s="19">
        <v>1</v>
      </c>
      <c r="K158" s="19">
        <v>1</v>
      </c>
      <c r="L158" s="19">
        <v>1</v>
      </c>
      <c r="M158" s="19">
        <v>1</v>
      </c>
      <c r="N158" s="19">
        <v>1</v>
      </c>
      <c r="O158" s="19">
        <v>1</v>
      </c>
      <c r="P158" s="19">
        <v>1</v>
      </c>
      <c r="Q158" s="19">
        <v>1</v>
      </c>
      <c r="R158" s="19">
        <v>1</v>
      </c>
      <c r="S158" s="19">
        <v>1</v>
      </c>
      <c r="T158" s="19">
        <v>1</v>
      </c>
      <c r="U158" s="19">
        <v>1</v>
      </c>
      <c r="V158" s="19">
        <v>1</v>
      </c>
      <c r="W158" s="19">
        <v>1</v>
      </c>
      <c r="X158" s="19">
        <v>1</v>
      </c>
      <c r="AA158" s="19">
        <v>1</v>
      </c>
      <c r="AB158" s="19">
        <v>1</v>
      </c>
      <c r="AC158" s="19">
        <v>1</v>
      </c>
      <c r="AD158" s="19">
        <v>1</v>
      </c>
      <c r="AE158" s="19">
        <v>1</v>
      </c>
      <c r="AF158" s="19">
        <v>1</v>
      </c>
      <c r="AG158" s="19">
        <v>1</v>
      </c>
      <c r="AH158" s="19">
        <v>1</v>
      </c>
      <c r="AI158" s="19">
        <v>0</v>
      </c>
      <c r="AJ158" s="19">
        <v>1</v>
      </c>
      <c r="AK158" s="19">
        <v>1</v>
      </c>
      <c r="AL158" s="19">
        <v>1</v>
      </c>
      <c r="AM158" s="19">
        <v>0</v>
      </c>
      <c r="AN158" s="19">
        <v>0</v>
      </c>
      <c r="AO158" s="19">
        <v>1</v>
      </c>
      <c r="AP158" s="19">
        <v>1</v>
      </c>
      <c r="AQ158" s="19">
        <v>1</v>
      </c>
      <c r="AR158" s="19">
        <v>1</v>
      </c>
      <c r="AS158" s="19">
        <v>0</v>
      </c>
      <c r="AT158" s="19">
        <f t="shared" si="4"/>
        <v>0.89743589743589747</v>
      </c>
    </row>
    <row r="159" spans="1:46" x14ac:dyDescent="0.2">
      <c r="A159" s="19" t="s">
        <v>310</v>
      </c>
      <c r="B159" s="19" t="s">
        <v>311</v>
      </c>
      <c r="C159" s="20" t="s">
        <v>428</v>
      </c>
      <c r="D159" s="20" t="s">
        <v>429</v>
      </c>
      <c r="E159" s="19">
        <v>1</v>
      </c>
      <c r="F159" s="19">
        <v>1</v>
      </c>
      <c r="G159" s="19">
        <v>1</v>
      </c>
      <c r="H159" s="19">
        <v>1</v>
      </c>
      <c r="I159" s="19">
        <v>1</v>
      </c>
      <c r="J159" s="19">
        <v>1</v>
      </c>
      <c r="K159" s="19">
        <v>1</v>
      </c>
      <c r="L159" s="19">
        <v>1</v>
      </c>
      <c r="M159" s="19">
        <v>1</v>
      </c>
      <c r="N159" s="19">
        <v>1</v>
      </c>
      <c r="O159" s="19">
        <v>1</v>
      </c>
      <c r="P159" s="19">
        <v>1</v>
      </c>
      <c r="Q159" s="19">
        <v>1</v>
      </c>
      <c r="R159" s="19">
        <v>1</v>
      </c>
      <c r="S159" s="19">
        <v>1</v>
      </c>
      <c r="T159" s="19">
        <v>1</v>
      </c>
      <c r="U159" s="19">
        <v>1</v>
      </c>
      <c r="V159" s="19">
        <v>1</v>
      </c>
      <c r="W159" s="19">
        <v>1</v>
      </c>
      <c r="X159" s="19">
        <v>1</v>
      </c>
      <c r="AA159" s="19">
        <v>1</v>
      </c>
      <c r="AB159" s="19">
        <v>1</v>
      </c>
      <c r="AC159" s="19">
        <v>1</v>
      </c>
      <c r="AD159" s="19">
        <v>1</v>
      </c>
      <c r="AE159" s="19">
        <v>1</v>
      </c>
      <c r="AF159" s="19">
        <v>1</v>
      </c>
      <c r="AG159" s="19">
        <v>1</v>
      </c>
      <c r="AH159" s="19">
        <v>1</v>
      </c>
      <c r="AI159" s="19">
        <v>1</v>
      </c>
      <c r="AJ159" s="19">
        <v>1</v>
      </c>
      <c r="AK159" s="19">
        <v>1</v>
      </c>
      <c r="AL159" s="19">
        <v>1</v>
      </c>
      <c r="AM159" s="19">
        <v>1</v>
      </c>
      <c r="AN159" s="19">
        <v>1</v>
      </c>
      <c r="AO159" s="19">
        <v>1</v>
      </c>
      <c r="AP159" s="19">
        <v>1</v>
      </c>
      <c r="AQ159" s="19">
        <v>1</v>
      </c>
      <c r="AR159" s="19">
        <v>1</v>
      </c>
      <c r="AS159" s="19">
        <v>1</v>
      </c>
      <c r="AT159" s="19">
        <f t="shared" si="4"/>
        <v>1</v>
      </c>
    </row>
    <row r="160" spans="1:46" x14ac:dyDescent="0.2">
      <c r="A160" s="19" t="s">
        <v>312</v>
      </c>
      <c r="B160" s="19" t="s">
        <v>313</v>
      </c>
      <c r="C160" s="20" t="s">
        <v>428</v>
      </c>
      <c r="D160" s="20" t="s">
        <v>424</v>
      </c>
      <c r="E160" s="19">
        <v>1</v>
      </c>
      <c r="F160" s="19">
        <v>1</v>
      </c>
      <c r="G160" s="19">
        <v>1</v>
      </c>
      <c r="H160" s="19">
        <v>1</v>
      </c>
      <c r="I160" s="19">
        <v>1</v>
      </c>
      <c r="J160" s="19">
        <v>1</v>
      </c>
      <c r="K160" s="19">
        <v>1</v>
      </c>
      <c r="L160" s="19">
        <v>1</v>
      </c>
      <c r="M160" s="19">
        <v>1</v>
      </c>
      <c r="N160" s="19">
        <v>1</v>
      </c>
      <c r="O160" s="19">
        <v>1</v>
      </c>
      <c r="P160" s="19">
        <v>1</v>
      </c>
      <c r="Q160" s="19">
        <v>1</v>
      </c>
      <c r="R160" s="19">
        <v>1</v>
      </c>
      <c r="S160" s="19">
        <v>1</v>
      </c>
      <c r="T160" s="19">
        <v>1</v>
      </c>
      <c r="U160" s="19">
        <v>1</v>
      </c>
      <c r="V160" s="19">
        <v>1</v>
      </c>
      <c r="W160" s="19">
        <v>1</v>
      </c>
      <c r="X160" s="19">
        <v>1</v>
      </c>
      <c r="AA160" s="19">
        <v>0</v>
      </c>
      <c r="AB160" s="19">
        <v>1</v>
      </c>
      <c r="AC160" s="19">
        <v>1</v>
      </c>
      <c r="AD160" s="19">
        <v>1</v>
      </c>
      <c r="AE160" s="19">
        <v>1</v>
      </c>
      <c r="AF160" s="19">
        <v>1</v>
      </c>
      <c r="AG160" s="19">
        <v>1</v>
      </c>
      <c r="AH160" s="19">
        <v>1</v>
      </c>
      <c r="AI160" s="19">
        <v>1</v>
      </c>
      <c r="AJ160" s="19">
        <v>1</v>
      </c>
      <c r="AK160" s="19">
        <v>1</v>
      </c>
      <c r="AL160" s="19">
        <v>1</v>
      </c>
      <c r="AM160" s="19">
        <v>1</v>
      </c>
      <c r="AN160" s="19">
        <v>1</v>
      </c>
      <c r="AO160" s="19">
        <v>1</v>
      </c>
      <c r="AP160" s="19">
        <v>1</v>
      </c>
      <c r="AQ160" s="19">
        <v>1</v>
      </c>
      <c r="AR160" s="19">
        <v>1</v>
      </c>
      <c r="AS160" s="19">
        <v>1</v>
      </c>
      <c r="AT160" s="19">
        <f t="shared" si="4"/>
        <v>0.97435897435897434</v>
      </c>
    </row>
    <row r="161" spans="1:46" x14ac:dyDescent="0.2">
      <c r="A161" s="19" t="s">
        <v>314</v>
      </c>
      <c r="B161" s="19" t="s">
        <v>315</v>
      </c>
      <c r="C161" s="20" t="s">
        <v>428</v>
      </c>
      <c r="D161" s="20" t="s">
        <v>424</v>
      </c>
      <c r="E161" s="19">
        <v>1</v>
      </c>
      <c r="F161" s="19">
        <v>0</v>
      </c>
      <c r="G161" s="19">
        <v>1</v>
      </c>
      <c r="H161" s="19">
        <v>1</v>
      </c>
      <c r="I161" s="19">
        <v>1</v>
      </c>
      <c r="J161" s="19">
        <v>1</v>
      </c>
      <c r="K161" s="19">
        <v>1</v>
      </c>
      <c r="L161" s="19">
        <v>1</v>
      </c>
      <c r="M161" s="19">
        <v>1</v>
      </c>
      <c r="N161" s="19">
        <v>1</v>
      </c>
      <c r="O161" s="19">
        <v>1</v>
      </c>
      <c r="P161" s="19">
        <v>1</v>
      </c>
      <c r="Q161" s="19">
        <v>1</v>
      </c>
      <c r="R161" s="19">
        <v>1</v>
      </c>
      <c r="S161" s="19">
        <v>1</v>
      </c>
      <c r="T161" s="19">
        <v>1</v>
      </c>
      <c r="U161" s="19">
        <v>1</v>
      </c>
      <c r="V161" s="19">
        <v>1</v>
      </c>
      <c r="W161" s="19">
        <v>1</v>
      </c>
      <c r="X161" s="19">
        <v>1</v>
      </c>
      <c r="AA161" s="19">
        <v>0</v>
      </c>
      <c r="AB161" s="19">
        <v>1</v>
      </c>
      <c r="AC161" s="19">
        <v>1</v>
      </c>
      <c r="AD161" s="19">
        <v>1</v>
      </c>
      <c r="AE161" s="19">
        <v>1</v>
      </c>
      <c r="AF161" s="19">
        <v>1</v>
      </c>
      <c r="AG161" s="19">
        <v>1</v>
      </c>
      <c r="AH161" s="19">
        <v>1</v>
      </c>
      <c r="AI161" s="19">
        <v>0</v>
      </c>
      <c r="AJ161" s="19">
        <v>1</v>
      </c>
      <c r="AK161" s="19">
        <v>1</v>
      </c>
      <c r="AL161" s="19">
        <v>1</v>
      </c>
      <c r="AM161" s="19">
        <v>0</v>
      </c>
      <c r="AN161" s="19">
        <v>0</v>
      </c>
      <c r="AO161" s="19">
        <v>0</v>
      </c>
      <c r="AP161" s="19">
        <v>1</v>
      </c>
      <c r="AQ161" s="19">
        <v>1</v>
      </c>
      <c r="AR161" s="19">
        <v>1</v>
      </c>
      <c r="AS161" s="19">
        <v>1</v>
      </c>
      <c r="AT161" s="19">
        <f t="shared" si="4"/>
        <v>0.84615384615384615</v>
      </c>
    </row>
    <row r="162" spans="1:46" x14ac:dyDescent="0.2">
      <c r="A162" s="19" t="s">
        <v>316</v>
      </c>
      <c r="B162" s="19" t="s">
        <v>317</v>
      </c>
      <c r="C162" s="20" t="s">
        <v>426</v>
      </c>
      <c r="D162" s="20" t="s">
        <v>427</v>
      </c>
      <c r="E162" s="19">
        <v>1</v>
      </c>
      <c r="F162" s="19">
        <v>0</v>
      </c>
      <c r="G162" s="19">
        <v>1</v>
      </c>
      <c r="H162" s="19">
        <v>1</v>
      </c>
      <c r="I162" s="19">
        <v>0</v>
      </c>
      <c r="J162" s="19">
        <v>0</v>
      </c>
      <c r="K162" s="19">
        <v>1</v>
      </c>
      <c r="L162" s="19">
        <v>0</v>
      </c>
      <c r="M162" s="19">
        <v>1</v>
      </c>
      <c r="N162" s="19">
        <v>0</v>
      </c>
      <c r="O162" s="19">
        <v>1</v>
      </c>
      <c r="P162" s="19">
        <v>1</v>
      </c>
      <c r="Q162" s="19">
        <v>1</v>
      </c>
      <c r="R162" s="19">
        <v>1</v>
      </c>
      <c r="S162" s="19">
        <v>1</v>
      </c>
      <c r="T162" s="19">
        <v>1</v>
      </c>
      <c r="U162" s="19">
        <v>1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1</v>
      </c>
      <c r="AD162" s="19">
        <v>1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1</v>
      </c>
      <c r="AL162" s="19">
        <v>0</v>
      </c>
      <c r="AM162" s="19">
        <v>0</v>
      </c>
      <c r="AN162" s="19">
        <v>1</v>
      </c>
      <c r="AO162" s="19">
        <v>1</v>
      </c>
      <c r="AP162" s="19">
        <v>1</v>
      </c>
      <c r="AQ162" s="19">
        <v>1</v>
      </c>
      <c r="AR162" s="19">
        <v>0</v>
      </c>
      <c r="AS162" s="19">
        <v>0</v>
      </c>
      <c r="AT162" s="19">
        <f t="shared" ref="AT162:AT193" si="5">AVERAGE(E162:AS162)</f>
        <v>0.46341463414634149</v>
      </c>
    </row>
    <row r="163" spans="1:46" x14ac:dyDescent="0.2">
      <c r="A163" s="19" t="s">
        <v>318</v>
      </c>
      <c r="B163" s="19" t="s">
        <v>319</v>
      </c>
      <c r="C163" s="20" t="s">
        <v>428</v>
      </c>
      <c r="D163" s="20" t="s">
        <v>424</v>
      </c>
      <c r="E163" s="19">
        <v>1</v>
      </c>
      <c r="F163" s="19">
        <v>1</v>
      </c>
      <c r="G163" s="19">
        <v>1</v>
      </c>
      <c r="H163" s="19">
        <v>1</v>
      </c>
      <c r="I163" s="19">
        <v>1</v>
      </c>
      <c r="J163" s="19">
        <v>1</v>
      </c>
      <c r="K163" s="19">
        <v>1</v>
      </c>
      <c r="L163" s="19">
        <v>1</v>
      </c>
      <c r="M163" s="19">
        <v>1</v>
      </c>
      <c r="N163" s="19">
        <v>1</v>
      </c>
      <c r="O163" s="19">
        <v>1</v>
      </c>
      <c r="P163" s="19">
        <v>1</v>
      </c>
      <c r="Q163" s="19">
        <v>1</v>
      </c>
      <c r="R163" s="19">
        <v>0</v>
      </c>
      <c r="S163" s="19">
        <v>1</v>
      </c>
      <c r="T163" s="19">
        <v>1</v>
      </c>
      <c r="U163" s="19">
        <v>1</v>
      </c>
      <c r="V163" s="19">
        <v>1</v>
      </c>
      <c r="W163" s="19">
        <v>1</v>
      </c>
      <c r="X163" s="19">
        <v>1</v>
      </c>
      <c r="AA163" s="19">
        <v>1</v>
      </c>
      <c r="AB163" s="19">
        <v>1</v>
      </c>
      <c r="AC163" s="19">
        <v>1</v>
      </c>
      <c r="AD163" s="19">
        <v>1</v>
      </c>
      <c r="AE163" s="19">
        <v>1</v>
      </c>
      <c r="AF163" s="19">
        <v>1</v>
      </c>
      <c r="AG163" s="19">
        <v>1</v>
      </c>
      <c r="AH163" s="19">
        <v>1</v>
      </c>
      <c r="AI163" s="19">
        <v>1</v>
      </c>
      <c r="AJ163" s="19">
        <v>1</v>
      </c>
      <c r="AK163" s="19">
        <v>1</v>
      </c>
      <c r="AL163" s="19">
        <v>1</v>
      </c>
      <c r="AM163" s="19">
        <v>1</v>
      </c>
      <c r="AN163" s="19">
        <v>1</v>
      </c>
      <c r="AO163" s="19">
        <v>1</v>
      </c>
      <c r="AP163" s="19">
        <v>1</v>
      </c>
      <c r="AQ163" s="19">
        <v>1</v>
      </c>
      <c r="AR163" s="19">
        <v>1</v>
      </c>
      <c r="AS163" s="19">
        <v>1</v>
      </c>
      <c r="AT163" s="19">
        <f t="shared" si="5"/>
        <v>0.97435897435897434</v>
      </c>
    </row>
    <row r="164" spans="1:46" x14ac:dyDescent="0.2">
      <c r="A164" s="19" t="s">
        <v>321</v>
      </c>
      <c r="B164" s="19" t="s">
        <v>322</v>
      </c>
      <c r="C164" s="20" t="s">
        <v>430</v>
      </c>
      <c r="D164" s="20" t="s">
        <v>429</v>
      </c>
      <c r="E164" s="19">
        <v>1</v>
      </c>
      <c r="F164" s="19">
        <v>1</v>
      </c>
      <c r="G164" s="19">
        <v>1</v>
      </c>
      <c r="H164" s="19">
        <v>1</v>
      </c>
      <c r="I164" s="19">
        <v>1</v>
      </c>
      <c r="J164" s="19">
        <v>1</v>
      </c>
      <c r="K164" s="19">
        <v>1</v>
      </c>
      <c r="L164" s="19">
        <v>1</v>
      </c>
      <c r="M164" s="19">
        <v>1</v>
      </c>
      <c r="N164" s="19">
        <v>1</v>
      </c>
      <c r="O164" s="19">
        <v>1</v>
      </c>
      <c r="P164" s="19">
        <v>1</v>
      </c>
      <c r="Q164" s="19">
        <v>1</v>
      </c>
      <c r="R164" s="19">
        <v>1</v>
      </c>
      <c r="S164" s="19">
        <v>1</v>
      </c>
      <c r="T164" s="19">
        <v>1</v>
      </c>
      <c r="U164" s="19">
        <v>1</v>
      </c>
      <c r="V164" s="19">
        <v>1</v>
      </c>
      <c r="W164" s="19">
        <v>1</v>
      </c>
      <c r="X164" s="19">
        <v>1</v>
      </c>
      <c r="AA164" s="19">
        <v>1</v>
      </c>
      <c r="AB164" s="19">
        <v>1</v>
      </c>
      <c r="AC164" s="19">
        <v>1</v>
      </c>
      <c r="AD164" s="19">
        <v>1</v>
      </c>
      <c r="AE164" s="19">
        <v>1</v>
      </c>
      <c r="AF164" s="19">
        <v>1</v>
      </c>
      <c r="AG164" s="19">
        <v>1</v>
      </c>
      <c r="AH164" s="19">
        <v>1</v>
      </c>
      <c r="AI164" s="19">
        <v>1</v>
      </c>
      <c r="AJ164" s="19">
        <v>1</v>
      </c>
      <c r="AK164" s="19">
        <v>1</v>
      </c>
      <c r="AL164" s="19">
        <v>1</v>
      </c>
      <c r="AM164" s="19">
        <v>1</v>
      </c>
      <c r="AN164" s="19">
        <v>1</v>
      </c>
      <c r="AO164" s="19">
        <v>1</v>
      </c>
      <c r="AP164" s="19">
        <v>1</v>
      </c>
      <c r="AQ164" s="19">
        <v>1</v>
      </c>
      <c r="AR164" s="19">
        <v>1</v>
      </c>
      <c r="AS164" s="19">
        <v>1</v>
      </c>
      <c r="AT164" s="19">
        <f t="shared" si="5"/>
        <v>1</v>
      </c>
    </row>
    <row r="165" spans="1:46" x14ac:dyDescent="0.2">
      <c r="A165" s="19" t="s">
        <v>323</v>
      </c>
      <c r="B165" s="19" t="s">
        <v>324</v>
      </c>
      <c r="C165" s="20" t="s">
        <v>430</v>
      </c>
      <c r="D165" s="20" t="s">
        <v>429</v>
      </c>
      <c r="E165" s="19">
        <v>1</v>
      </c>
      <c r="F165" s="19">
        <v>1</v>
      </c>
      <c r="G165" s="19">
        <v>1</v>
      </c>
      <c r="H165" s="19">
        <v>1</v>
      </c>
      <c r="I165" s="19">
        <v>1</v>
      </c>
      <c r="J165" s="19">
        <v>1</v>
      </c>
      <c r="K165" s="19">
        <v>1</v>
      </c>
      <c r="L165" s="19">
        <v>1</v>
      </c>
      <c r="M165" s="19">
        <v>1</v>
      </c>
      <c r="N165" s="19">
        <v>1</v>
      </c>
      <c r="O165" s="19">
        <v>1</v>
      </c>
      <c r="P165" s="19">
        <v>1</v>
      </c>
      <c r="Q165" s="19">
        <v>1</v>
      </c>
      <c r="R165" s="19">
        <v>1</v>
      </c>
      <c r="S165" s="19">
        <v>1</v>
      </c>
      <c r="T165" s="19">
        <v>1</v>
      </c>
      <c r="U165" s="19">
        <v>1</v>
      </c>
      <c r="V165" s="19">
        <v>1</v>
      </c>
      <c r="W165" s="19">
        <v>1</v>
      </c>
      <c r="X165" s="19">
        <v>1</v>
      </c>
      <c r="AA165" s="19">
        <v>1</v>
      </c>
      <c r="AB165" s="19">
        <v>1</v>
      </c>
      <c r="AC165" s="19">
        <v>1</v>
      </c>
      <c r="AD165" s="19">
        <v>1</v>
      </c>
      <c r="AE165" s="19">
        <v>1</v>
      </c>
      <c r="AF165" s="19">
        <v>1</v>
      </c>
      <c r="AG165" s="19">
        <v>1</v>
      </c>
      <c r="AH165" s="19">
        <v>1</v>
      </c>
      <c r="AI165" s="19">
        <v>1</v>
      </c>
      <c r="AJ165" s="19">
        <v>1</v>
      </c>
      <c r="AK165" s="19">
        <v>1</v>
      </c>
      <c r="AL165" s="19">
        <v>1</v>
      </c>
      <c r="AM165" s="19">
        <v>1</v>
      </c>
      <c r="AN165" s="19">
        <v>1</v>
      </c>
      <c r="AO165" s="19">
        <v>1</v>
      </c>
      <c r="AP165" s="19">
        <v>1</v>
      </c>
      <c r="AQ165" s="19">
        <v>1</v>
      </c>
      <c r="AR165" s="19">
        <v>1</v>
      </c>
      <c r="AS165" s="19">
        <v>1</v>
      </c>
      <c r="AT165" s="19">
        <f t="shared" si="5"/>
        <v>1</v>
      </c>
    </row>
    <row r="166" spans="1:46" x14ac:dyDescent="0.2">
      <c r="A166" s="19" t="s">
        <v>325</v>
      </c>
      <c r="B166" s="19" t="s">
        <v>326</v>
      </c>
      <c r="C166" s="20" t="s">
        <v>425</v>
      </c>
      <c r="D166" s="20" t="s">
        <v>427</v>
      </c>
      <c r="E166" s="19">
        <v>1</v>
      </c>
      <c r="F166" s="19">
        <v>1</v>
      </c>
      <c r="G166" s="19">
        <v>1</v>
      </c>
      <c r="H166" s="19">
        <v>1</v>
      </c>
      <c r="I166" s="19">
        <v>1</v>
      </c>
      <c r="J166" s="19">
        <v>0</v>
      </c>
      <c r="K166" s="19">
        <v>1</v>
      </c>
      <c r="L166" s="19">
        <v>0</v>
      </c>
      <c r="M166" s="19">
        <v>1</v>
      </c>
      <c r="N166" s="19">
        <v>0</v>
      </c>
      <c r="O166" s="19">
        <v>1</v>
      </c>
      <c r="P166" s="19">
        <v>1</v>
      </c>
      <c r="Q166" s="19">
        <v>1</v>
      </c>
      <c r="R166" s="19">
        <v>1</v>
      </c>
      <c r="S166" s="19">
        <v>1</v>
      </c>
      <c r="T166" s="19">
        <v>1</v>
      </c>
      <c r="U166" s="19">
        <v>1</v>
      </c>
      <c r="V166" s="19">
        <v>0</v>
      </c>
      <c r="W166" s="19">
        <v>0</v>
      </c>
      <c r="X166" s="19">
        <v>0</v>
      </c>
      <c r="Y166" s="19">
        <v>1</v>
      </c>
      <c r="Z166" s="19">
        <v>1</v>
      </c>
      <c r="AA166" s="19">
        <v>0</v>
      </c>
      <c r="AB166" s="19">
        <v>1</v>
      </c>
      <c r="AC166" s="19">
        <v>1</v>
      </c>
      <c r="AD166" s="19">
        <v>1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f t="shared" si="5"/>
        <v>0.46341463414634149</v>
      </c>
    </row>
    <row r="167" spans="1:46" x14ac:dyDescent="0.2">
      <c r="A167" s="19" t="s">
        <v>327</v>
      </c>
      <c r="B167" s="19" t="s">
        <v>328</v>
      </c>
      <c r="C167" s="20" t="s">
        <v>431</v>
      </c>
      <c r="D167" s="20" t="s">
        <v>429</v>
      </c>
      <c r="E167" s="19">
        <v>1</v>
      </c>
      <c r="F167" s="19">
        <v>1</v>
      </c>
      <c r="G167" s="19">
        <v>1</v>
      </c>
      <c r="H167" s="19">
        <v>1</v>
      </c>
      <c r="I167" s="19">
        <v>1</v>
      </c>
      <c r="J167" s="19">
        <v>1</v>
      </c>
      <c r="K167" s="19">
        <v>1</v>
      </c>
      <c r="L167" s="19">
        <v>1</v>
      </c>
      <c r="M167" s="19">
        <v>1</v>
      </c>
      <c r="N167" s="19">
        <v>1</v>
      </c>
      <c r="O167" s="19">
        <v>1</v>
      </c>
      <c r="P167" s="19">
        <v>1</v>
      </c>
      <c r="Q167" s="19">
        <v>1</v>
      </c>
      <c r="R167" s="19">
        <v>1</v>
      </c>
      <c r="S167" s="19">
        <v>1</v>
      </c>
      <c r="T167" s="19">
        <v>1</v>
      </c>
      <c r="U167" s="19">
        <v>1</v>
      </c>
      <c r="V167" s="19">
        <v>1</v>
      </c>
      <c r="W167" s="19">
        <v>1</v>
      </c>
      <c r="X167" s="19">
        <v>1</v>
      </c>
      <c r="AA167" s="19">
        <v>1</v>
      </c>
      <c r="AB167" s="19">
        <v>1</v>
      </c>
      <c r="AC167" s="19">
        <v>1</v>
      </c>
      <c r="AD167" s="19">
        <v>1</v>
      </c>
      <c r="AE167" s="19">
        <v>1</v>
      </c>
      <c r="AF167" s="19">
        <v>1</v>
      </c>
      <c r="AG167" s="19">
        <v>1</v>
      </c>
      <c r="AH167" s="19">
        <v>1</v>
      </c>
      <c r="AI167" s="19">
        <v>1</v>
      </c>
      <c r="AJ167" s="19">
        <v>1</v>
      </c>
      <c r="AK167" s="19">
        <v>1</v>
      </c>
      <c r="AL167" s="19">
        <v>1</v>
      </c>
      <c r="AM167" s="19">
        <v>1</v>
      </c>
      <c r="AN167" s="19">
        <v>1</v>
      </c>
      <c r="AO167" s="19">
        <v>1</v>
      </c>
      <c r="AP167" s="19">
        <v>1</v>
      </c>
      <c r="AQ167" s="19">
        <v>1</v>
      </c>
      <c r="AR167" s="19">
        <v>1</v>
      </c>
      <c r="AS167" s="19">
        <v>1</v>
      </c>
      <c r="AT167" s="19">
        <f t="shared" si="5"/>
        <v>1</v>
      </c>
    </row>
    <row r="168" spans="1:46" x14ac:dyDescent="0.2">
      <c r="A168" s="19" t="s">
        <v>329</v>
      </c>
      <c r="B168" s="19" t="s">
        <v>330</v>
      </c>
      <c r="C168" s="20" t="s">
        <v>423</v>
      </c>
      <c r="D168" s="21" t="s">
        <v>427</v>
      </c>
      <c r="E168" s="19">
        <v>1</v>
      </c>
      <c r="F168" s="19">
        <v>1</v>
      </c>
      <c r="G168" s="19">
        <v>1</v>
      </c>
      <c r="H168" s="19">
        <v>1</v>
      </c>
      <c r="I168" s="19">
        <v>1</v>
      </c>
      <c r="J168" s="19">
        <v>1</v>
      </c>
      <c r="K168" s="19">
        <v>1</v>
      </c>
      <c r="L168" s="19">
        <v>1</v>
      </c>
      <c r="M168" s="19">
        <v>1</v>
      </c>
      <c r="N168" s="19">
        <v>1</v>
      </c>
      <c r="O168" s="19">
        <v>1</v>
      </c>
      <c r="P168" s="19">
        <v>1</v>
      </c>
      <c r="Q168" s="19">
        <v>1</v>
      </c>
      <c r="R168" s="19">
        <v>1</v>
      </c>
      <c r="S168" s="19">
        <v>1</v>
      </c>
      <c r="T168" s="19">
        <v>1</v>
      </c>
      <c r="U168" s="19">
        <v>1</v>
      </c>
      <c r="V168" s="19">
        <v>1</v>
      </c>
      <c r="W168" s="19">
        <v>1</v>
      </c>
      <c r="X168" s="19">
        <v>1</v>
      </c>
      <c r="AA168" s="19">
        <v>1</v>
      </c>
      <c r="AB168" s="19">
        <v>1</v>
      </c>
      <c r="AC168" s="19">
        <v>1</v>
      </c>
      <c r="AD168" s="19">
        <v>1</v>
      </c>
      <c r="AE168" s="19">
        <v>1</v>
      </c>
      <c r="AF168" s="19">
        <v>1</v>
      </c>
      <c r="AG168" s="19">
        <v>1</v>
      </c>
      <c r="AH168" s="19">
        <v>0</v>
      </c>
      <c r="AI168" s="19">
        <v>0</v>
      </c>
      <c r="AJ168" s="19">
        <v>0</v>
      </c>
      <c r="AK168" s="19">
        <v>1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f t="shared" si="5"/>
        <v>0.71794871794871795</v>
      </c>
    </row>
    <row r="169" spans="1:46" x14ac:dyDescent="0.2">
      <c r="A169" s="19" t="s">
        <v>331</v>
      </c>
      <c r="B169" s="19" t="s">
        <v>332</v>
      </c>
      <c r="C169" s="20" t="s">
        <v>426</v>
      </c>
      <c r="D169" s="20" t="s">
        <v>422</v>
      </c>
      <c r="E169" s="19">
        <v>1</v>
      </c>
      <c r="F169" s="19">
        <v>1</v>
      </c>
      <c r="I169" s="19">
        <v>1</v>
      </c>
      <c r="J169" s="19">
        <v>1</v>
      </c>
      <c r="K169" s="19">
        <v>1</v>
      </c>
      <c r="L169" s="19">
        <v>1</v>
      </c>
      <c r="M169" s="19">
        <v>1</v>
      </c>
      <c r="N169" s="19">
        <v>1</v>
      </c>
      <c r="O169" s="19">
        <v>1</v>
      </c>
      <c r="P169" s="19">
        <v>1</v>
      </c>
      <c r="Q169" s="19">
        <v>1</v>
      </c>
      <c r="R169" s="19">
        <v>1</v>
      </c>
      <c r="S169" s="19">
        <v>1</v>
      </c>
      <c r="T169" s="19">
        <v>1</v>
      </c>
      <c r="U169" s="19">
        <v>1</v>
      </c>
      <c r="V169" s="19">
        <v>1</v>
      </c>
      <c r="W169" s="19">
        <v>1</v>
      </c>
      <c r="X169" s="19">
        <v>1</v>
      </c>
      <c r="AA169" s="19">
        <v>0</v>
      </c>
      <c r="AB169" s="19">
        <v>1</v>
      </c>
      <c r="AC169" s="19">
        <v>1</v>
      </c>
      <c r="AD169" s="19">
        <v>1</v>
      </c>
      <c r="AE169" s="19">
        <v>0</v>
      </c>
      <c r="AF169" s="19">
        <v>0</v>
      </c>
      <c r="AG169" s="19">
        <v>1</v>
      </c>
      <c r="AH169" s="19">
        <v>1</v>
      </c>
      <c r="AI169" s="19">
        <v>1</v>
      </c>
      <c r="AJ169" s="19">
        <v>1</v>
      </c>
      <c r="AK169" s="19">
        <v>1</v>
      </c>
      <c r="AL169" s="19">
        <v>1</v>
      </c>
      <c r="AM169" s="19">
        <v>1</v>
      </c>
      <c r="AN169" s="19">
        <v>1</v>
      </c>
      <c r="AO169" s="19">
        <v>1</v>
      </c>
      <c r="AP169" s="19">
        <v>1</v>
      </c>
      <c r="AQ169" s="19">
        <v>1</v>
      </c>
      <c r="AR169" s="19">
        <v>1</v>
      </c>
      <c r="AS169" s="19">
        <v>1</v>
      </c>
      <c r="AT169" s="19">
        <f t="shared" si="5"/>
        <v>0.91891891891891897</v>
      </c>
    </row>
    <row r="170" spans="1:46" x14ac:dyDescent="0.2">
      <c r="A170" s="19" t="s">
        <v>333</v>
      </c>
      <c r="B170" s="19" t="s">
        <v>334</v>
      </c>
      <c r="C170" s="20" t="s">
        <v>431</v>
      </c>
      <c r="D170" s="20" t="s">
        <v>424</v>
      </c>
      <c r="E170" s="19">
        <v>1</v>
      </c>
      <c r="F170" s="19">
        <v>1</v>
      </c>
      <c r="G170" s="19">
        <v>1</v>
      </c>
      <c r="H170" s="19">
        <v>1</v>
      </c>
      <c r="I170" s="19">
        <v>1</v>
      </c>
      <c r="J170" s="19">
        <v>1</v>
      </c>
      <c r="K170" s="19">
        <v>1</v>
      </c>
      <c r="L170" s="19">
        <v>1</v>
      </c>
      <c r="M170" s="19">
        <v>1</v>
      </c>
      <c r="N170" s="19">
        <v>1</v>
      </c>
      <c r="O170" s="19">
        <v>1</v>
      </c>
      <c r="P170" s="19">
        <v>1</v>
      </c>
      <c r="Q170" s="19">
        <v>1</v>
      </c>
      <c r="R170" s="19">
        <v>1</v>
      </c>
      <c r="S170" s="19">
        <v>1</v>
      </c>
      <c r="T170" s="19">
        <v>1</v>
      </c>
      <c r="U170" s="19">
        <v>1</v>
      </c>
      <c r="V170" s="19">
        <v>1</v>
      </c>
      <c r="W170" s="19">
        <v>1</v>
      </c>
      <c r="X170" s="19">
        <v>1</v>
      </c>
      <c r="AA170" s="19">
        <v>0</v>
      </c>
      <c r="AB170" s="19">
        <v>1</v>
      </c>
      <c r="AC170" s="19">
        <v>1</v>
      </c>
      <c r="AD170" s="19">
        <v>1</v>
      </c>
      <c r="AE170" s="19">
        <v>1</v>
      </c>
      <c r="AF170" s="19">
        <v>1</v>
      </c>
      <c r="AG170" s="19">
        <v>1</v>
      </c>
      <c r="AH170" s="19">
        <v>1</v>
      </c>
      <c r="AI170" s="19">
        <v>0</v>
      </c>
      <c r="AJ170" s="19">
        <v>1</v>
      </c>
      <c r="AK170" s="19">
        <v>1</v>
      </c>
      <c r="AL170" s="19">
        <v>1</v>
      </c>
      <c r="AM170" s="19">
        <v>0</v>
      </c>
      <c r="AN170" s="19">
        <v>1</v>
      </c>
      <c r="AO170" s="19">
        <v>0</v>
      </c>
      <c r="AP170" s="19">
        <v>1</v>
      </c>
      <c r="AQ170" s="19">
        <v>1</v>
      </c>
      <c r="AR170" s="19">
        <v>0</v>
      </c>
      <c r="AS170" s="19">
        <v>0</v>
      </c>
      <c r="AT170" s="19">
        <f t="shared" si="5"/>
        <v>0.84615384615384615</v>
      </c>
    </row>
    <row r="171" spans="1:46" x14ac:dyDescent="0.2">
      <c r="A171" s="19" t="s">
        <v>335</v>
      </c>
      <c r="B171" s="19" t="s">
        <v>336</v>
      </c>
      <c r="C171" s="20" t="s">
        <v>431</v>
      </c>
      <c r="D171" s="20" t="s">
        <v>427</v>
      </c>
      <c r="E171" s="19">
        <v>1</v>
      </c>
      <c r="F171" s="19">
        <v>1</v>
      </c>
      <c r="G171" s="19">
        <v>1</v>
      </c>
      <c r="H171" s="19">
        <v>1</v>
      </c>
      <c r="I171" s="19">
        <v>1</v>
      </c>
      <c r="J171" s="19">
        <v>1</v>
      </c>
      <c r="K171" s="19">
        <v>1</v>
      </c>
      <c r="L171" s="19">
        <v>1</v>
      </c>
      <c r="M171" s="19">
        <v>1</v>
      </c>
      <c r="N171" s="19">
        <v>1</v>
      </c>
      <c r="O171" s="19">
        <v>1</v>
      </c>
      <c r="P171" s="19">
        <v>1</v>
      </c>
      <c r="Q171" s="19">
        <v>1</v>
      </c>
      <c r="R171" s="19">
        <v>1</v>
      </c>
      <c r="S171" s="19">
        <v>1</v>
      </c>
      <c r="T171" s="19">
        <v>1</v>
      </c>
      <c r="U171" s="19">
        <v>1</v>
      </c>
      <c r="V171" s="19">
        <v>1</v>
      </c>
      <c r="W171" s="19">
        <v>1</v>
      </c>
      <c r="X171" s="19">
        <v>1</v>
      </c>
      <c r="Y171" s="19">
        <v>1</v>
      </c>
      <c r="Z171" s="19">
        <v>1</v>
      </c>
      <c r="AA171" s="19">
        <v>1</v>
      </c>
      <c r="AB171" s="19">
        <v>1</v>
      </c>
      <c r="AC171" s="19">
        <v>1</v>
      </c>
      <c r="AD171" s="19">
        <v>1</v>
      </c>
      <c r="AE171" s="19">
        <v>1</v>
      </c>
      <c r="AF171" s="19">
        <v>1</v>
      </c>
      <c r="AG171" s="19">
        <v>1</v>
      </c>
      <c r="AH171" s="19">
        <v>1</v>
      </c>
      <c r="AI171" s="19">
        <v>1</v>
      </c>
      <c r="AJ171" s="19">
        <v>1</v>
      </c>
      <c r="AK171" s="19">
        <v>1</v>
      </c>
      <c r="AL171" s="19">
        <v>1</v>
      </c>
      <c r="AM171" s="19">
        <v>1</v>
      </c>
      <c r="AN171" s="19">
        <v>1</v>
      </c>
      <c r="AO171" s="19">
        <v>1</v>
      </c>
      <c r="AP171" s="19">
        <v>1</v>
      </c>
      <c r="AQ171" s="19">
        <v>1</v>
      </c>
      <c r="AR171" s="19">
        <v>1</v>
      </c>
      <c r="AS171" s="19">
        <v>1</v>
      </c>
      <c r="AT171" s="19">
        <f t="shared" si="5"/>
        <v>1</v>
      </c>
    </row>
    <row r="172" spans="1:46" x14ac:dyDescent="0.2">
      <c r="A172" s="19" t="s">
        <v>337</v>
      </c>
      <c r="B172" s="19" t="s">
        <v>338</v>
      </c>
      <c r="C172" s="20" t="s">
        <v>426</v>
      </c>
      <c r="D172" s="20" t="s">
        <v>422</v>
      </c>
      <c r="E172" s="19">
        <v>1</v>
      </c>
      <c r="F172" s="19">
        <v>1</v>
      </c>
      <c r="G172" s="19">
        <v>1</v>
      </c>
      <c r="H172" s="19">
        <v>1</v>
      </c>
      <c r="I172" s="19">
        <v>1</v>
      </c>
      <c r="J172" s="19">
        <v>1</v>
      </c>
      <c r="K172" s="19">
        <v>1</v>
      </c>
      <c r="L172" s="19">
        <v>1</v>
      </c>
      <c r="M172" s="19">
        <v>1</v>
      </c>
      <c r="N172" s="19">
        <v>1</v>
      </c>
      <c r="O172" s="19">
        <v>1</v>
      </c>
      <c r="P172" s="19">
        <v>1</v>
      </c>
      <c r="Q172" s="19">
        <v>1</v>
      </c>
      <c r="R172" s="19">
        <v>1</v>
      </c>
      <c r="S172" s="19">
        <v>1</v>
      </c>
      <c r="T172" s="19">
        <v>1</v>
      </c>
      <c r="U172" s="19">
        <v>1</v>
      </c>
      <c r="V172" s="19">
        <v>1</v>
      </c>
      <c r="W172" s="19">
        <v>1</v>
      </c>
      <c r="X172" s="19">
        <v>1</v>
      </c>
      <c r="Y172" s="19">
        <v>1</v>
      </c>
      <c r="Z172" s="19">
        <v>1</v>
      </c>
      <c r="AA172" s="19">
        <v>0</v>
      </c>
      <c r="AB172" s="19">
        <v>1</v>
      </c>
      <c r="AC172" s="19">
        <v>1</v>
      </c>
      <c r="AD172" s="19">
        <v>1</v>
      </c>
      <c r="AE172" s="19">
        <v>1</v>
      </c>
      <c r="AF172" s="19">
        <v>1</v>
      </c>
      <c r="AG172" s="19">
        <v>1</v>
      </c>
      <c r="AH172" s="19">
        <v>1</v>
      </c>
      <c r="AI172" s="19">
        <v>0</v>
      </c>
      <c r="AJ172" s="19">
        <v>0</v>
      </c>
      <c r="AK172" s="19">
        <v>1</v>
      </c>
      <c r="AL172" s="19">
        <v>1</v>
      </c>
      <c r="AM172" s="19">
        <v>1</v>
      </c>
      <c r="AN172" s="19">
        <v>1</v>
      </c>
      <c r="AO172" s="19">
        <v>1</v>
      </c>
      <c r="AP172" s="19">
        <v>1</v>
      </c>
      <c r="AQ172" s="19">
        <v>1</v>
      </c>
      <c r="AR172" s="19">
        <v>1</v>
      </c>
      <c r="AS172" s="19">
        <v>1</v>
      </c>
      <c r="AT172" s="19">
        <f t="shared" si="5"/>
        <v>0.92682926829268297</v>
      </c>
    </row>
    <row r="173" spans="1:46" x14ac:dyDescent="0.2">
      <c r="A173" s="19" t="s">
        <v>339</v>
      </c>
      <c r="B173" s="19" t="s">
        <v>340</v>
      </c>
      <c r="C173" s="20" t="s">
        <v>431</v>
      </c>
      <c r="D173" s="20" t="s">
        <v>424</v>
      </c>
      <c r="E173" s="19">
        <v>1</v>
      </c>
      <c r="F173" s="19">
        <v>1</v>
      </c>
      <c r="G173" s="19">
        <v>1</v>
      </c>
      <c r="H173" s="19">
        <v>1</v>
      </c>
      <c r="I173" s="19">
        <v>1</v>
      </c>
      <c r="J173" s="19">
        <v>1</v>
      </c>
      <c r="K173" s="19">
        <v>1</v>
      </c>
      <c r="L173" s="19">
        <v>1</v>
      </c>
      <c r="M173" s="19">
        <v>1</v>
      </c>
      <c r="N173" s="19">
        <v>1</v>
      </c>
      <c r="O173" s="19">
        <v>1</v>
      </c>
      <c r="P173" s="19">
        <v>1</v>
      </c>
      <c r="Q173" s="19">
        <v>1</v>
      </c>
      <c r="R173" s="19">
        <v>1</v>
      </c>
      <c r="S173" s="19">
        <v>1</v>
      </c>
      <c r="T173" s="19">
        <v>1</v>
      </c>
      <c r="U173" s="19">
        <v>1</v>
      </c>
      <c r="V173" s="19">
        <v>1</v>
      </c>
      <c r="W173" s="19">
        <v>1</v>
      </c>
      <c r="X173" s="19">
        <v>1</v>
      </c>
      <c r="AA173" s="19">
        <v>1</v>
      </c>
      <c r="AB173" s="19">
        <v>1</v>
      </c>
      <c r="AC173" s="19">
        <v>0</v>
      </c>
      <c r="AD173" s="19">
        <v>0</v>
      </c>
      <c r="AE173" s="19">
        <v>0</v>
      </c>
      <c r="AF173" s="19">
        <v>0</v>
      </c>
      <c r="AG173" s="19">
        <v>1</v>
      </c>
      <c r="AH173" s="19">
        <v>1</v>
      </c>
      <c r="AI173" s="19">
        <v>1</v>
      </c>
      <c r="AJ173" s="19">
        <v>1</v>
      </c>
      <c r="AK173" s="19">
        <v>1</v>
      </c>
      <c r="AL173" s="19">
        <v>1</v>
      </c>
      <c r="AM173" s="19">
        <v>1</v>
      </c>
      <c r="AN173" s="19">
        <v>1</v>
      </c>
      <c r="AO173" s="19">
        <v>1</v>
      </c>
      <c r="AP173" s="19">
        <v>1</v>
      </c>
      <c r="AQ173" s="19">
        <v>1</v>
      </c>
      <c r="AR173" s="19">
        <v>1</v>
      </c>
      <c r="AS173" s="19">
        <v>1</v>
      </c>
      <c r="AT173" s="19">
        <f t="shared" si="5"/>
        <v>0.89743589743589747</v>
      </c>
    </row>
    <row r="174" spans="1:46" x14ac:dyDescent="0.2">
      <c r="A174" s="19" t="s">
        <v>341</v>
      </c>
      <c r="B174" s="19" t="s">
        <v>342</v>
      </c>
      <c r="C174" s="20" t="s">
        <v>428</v>
      </c>
      <c r="D174" s="20" t="s">
        <v>429</v>
      </c>
      <c r="E174" s="19">
        <v>1</v>
      </c>
      <c r="F174" s="19">
        <v>0</v>
      </c>
      <c r="G174" s="19">
        <v>1</v>
      </c>
      <c r="H174" s="19">
        <v>1</v>
      </c>
      <c r="I174" s="19">
        <v>1</v>
      </c>
      <c r="J174" s="19">
        <v>1</v>
      </c>
      <c r="K174" s="19">
        <v>1</v>
      </c>
      <c r="L174" s="19">
        <v>1</v>
      </c>
      <c r="M174" s="19">
        <v>1</v>
      </c>
      <c r="N174" s="19">
        <v>1</v>
      </c>
      <c r="O174" s="19">
        <v>1</v>
      </c>
      <c r="P174" s="19">
        <v>1</v>
      </c>
      <c r="Q174" s="19">
        <v>1</v>
      </c>
      <c r="R174" s="19">
        <v>1</v>
      </c>
      <c r="S174" s="19">
        <v>1</v>
      </c>
      <c r="T174" s="19">
        <v>1</v>
      </c>
      <c r="U174" s="19">
        <v>1</v>
      </c>
      <c r="V174" s="19">
        <v>1</v>
      </c>
      <c r="W174" s="19">
        <v>1</v>
      </c>
      <c r="X174" s="19">
        <v>1</v>
      </c>
      <c r="AA174" s="19">
        <v>1</v>
      </c>
      <c r="AB174" s="19">
        <v>1</v>
      </c>
      <c r="AC174" s="19">
        <v>1</v>
      </c>
      <c r="AD174" s="19">
        <v>1</v>
      </c>
      <c r="AE174" s="19">
        <v>1</v>
      </c>
      <c r="AF174" s="19">
        <v>1</v>
      </c>
      <c r="AG174" s="19">
        <v>1</v>
      </c>
      <c r="AH174" s="19">
        <v>1</v>
      </c>
      <c r="AI174" s="19">
        <v>1</v>
      </c>
      <c r="AJ174" s="19">
        <v>1</v>
      </c>
      <c r="AK174" s="19">
        <v>1</v>
      </c>
      <c r="AL174" s="19">
        <v>1</v>
      </c>
      <c r="AM174" s="19">
        <v>1</v>
      </c>
      <c r="AN174" s="19">
        <v>1</v>
      </c>
      <c r="AO174" s="19">
        <v>1</v>
      </c>
      <c r="AP174" s="19">
        <v>1</v>
      </c>
      <c r="AQ174" s="19">
        <v>1</v>
      </c>
      <c r="AR174" s="19">
        <v>1</v>
      </c>
      <c r="AS174" s="19">
        <v>1</v>
      </c>
      <c r="AT174" s="19">
        <f t="shared" si="5"/>
        <v>0.97435897435897434</v>
      </c>
    </row>
    <row r="175" spans="1:46" x14ac:dyDescent="0.2">
      <c r="A175" s="19" t="s">
        <v>343</v>
      </c>
      <c r="B175" s="19" t="s">
        <v>344</v>
      </c>
      <c r="C175" s="20" t="s">
        <v>425</v>
      </c>
      <c r="D175" s="20" t="s">
        <v>424</v>
      </c>
      <c r="E175" s="19">
        <v>1</v>
      </c>
      <c r="F175" s="19">
        <v>1</v>
      </c>
      <c r="G175" s="19">
        <v>1</v>
      </c>
      <c r="H175" s="19">
        <v>1</v>
      </c>
      <c r="I175" s="19">
        <v>1</v>
      </c>
      <c r="J175" s="19">
        <v>1</v>
      </c>
      <c r="K175" s="19">
        <v>1</v>
      </c>
      <c r="L175" s="19">
        <v>1</v>
      </c>
      <c r="M175" s="19">
        <v>1</v>
      </c>
      <c r="N175" s="19">
        <v>1</v>
      </c>
      <c r="O175" s="19">
        <v>1</v>
      </c>
      <c r="P175" s="19">
        <v>1</v>
      </c>
      <c r="Q175" s="19">
        <v>1</v>
      </c>
      <c r="R175" s="19">
        <v>1</v>
      </c>
      <c r="S175" s="19">
        <v>1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19">
        <v>1</v>
      </c>
      <c r="AC175" s="19">
        <v>1</v>
      </c>
      <c r="AD175" s="19">
        <v>1</v>
      </c>
      <c r="AE175" s="19">
        <v>0</v>
      </c>
      <c r="AF175" s="19">
        <v>0</v>
      </c>
      <c r="AG175" s="19">
        <v>1</v>
      </c>
      <c r="AH175" s="19">
        <v>0</v>
      </c>
      <c r="AI175" s="19">
        <v>0</v>
      </c>
      <c r="AJ175" s="19">
        <v>1</v>
      </c>
      <c r="AK175" s="19">
        <v>1</v>
      </c>
      <c r="AL175" s="19">
        <v>1</v>
      </c>
      <c r="AM175" s="19">
        <v>0</v>
      </c>
      <c r="AN175" s="19">
        <v>1</v>
      </c>
      <c r="AO175" s="19">
        <v>1</v>
      </c>
      <c r="AP175" s="19">
        <v>1</v>
      </c>
      <c r="AQ175" s="19">
        <v>0</v>
      </c>
      <c r="AR175" s="19">
        <v>1</v>
      </c>
      <c r="AS175" s="19">
        <v>1</v>
      </c>
      <c r="AT175" s="19">
        <f t="shared" si="5"/>
        <v>0.80487804878048785</v>
      </c>
    </row>
    <row r="176" spans="1:46" x14ac:dyDescent="0.2">
      <c r="A176" s="19" t="s">
        <v>345</v>
      </c>
      <c r="B176" s="19" t="s">
        <v>346</v>
      </c>
      <c r="C176" s="20" t="s">
        <v>423</v>
      </c>
      <c r="D176" s="20" t="s">
        <v>424</v>
      </c>
      <c r="E176" s="19">
        <v>1</v>
      </c>
      <c r="F176" s="19">
        <v>1</v>
      </c>
      <c r="G176" s="19">
        <v>1</v>
      </c>
      <c r="H176" s="19">
        <v>1</v>
      </c>
      <c r="I176" s="19">
        <v>1</v>
      </c>
      <c r="J176" s="19">
        <v>1</v>
      </c>
      <c r="K176" s="19">
        <v>1</v>
      </c>
      <c r="L176" s="19">
        <v>1</v>
      </c>
      <c r="M176" s="19">
        <v>1</v>
      </c>
      <c r="N176" s="19">
        <v>1</v>
      </c>
      <c r="O176" s="19">
        <v>1</v>
      </c>
      <c r="P176" s="19">
        <v>1</v>
      </c>
      <c r="Q176" s="19">
        <v>1</v>
      </c>
      <c r="R176" s="19">
        <v>1</v>
      </c>
      <c r="S176" s="19">
        <v>1</v>
      </c>
      <c r="T176" s="19">
        <v>1</v>
      </c>
      <c r="U176" s="19">
        <v>1</v>
      </c>
      <c r="V176" s="19">
        <v>1</v>
      </c>
      <c r="W176" s="19">
        <v>1</v>
      </c>
      <c r="X176" s="19">
        <v>1</v>
      </c>
      <c r="AA176" s="19">
        <v>1</v>
      </c>
      <c r="AB176" s="19">
        <v>1</v>
      </c>
      <c r="AC176" s="19">
        <v>1</v>
      </c>
      <c r="AD176" s="19">
        <v>1</v>
      </c>
      <c r="AE176" s="19">
        <v>1</v>
      </c>
      <c r="AF176" s="19">
        <v>1</v>
      </c>
      <c r="AG176" s="19">
        <v>1</v>
      </c>
      <c r="AH176" s="19">
        <v>0</v>
      </c>
      <c r="AI176" s="19">
        <v>0</v>
      </c>
      <c r="AJ176" s="19">
        <v>1</v>
      </c>
      <c r="AK176" s="19">
        <v>1</v>
      </c>
      <c r="AL176" s="19">
        <v>1</v>
      </c>
      <c r="AM176" s="19">
        <v>0</v>
      </c>
      <c r="AN176" s="19">
        <v>1</v>
      </c>
      <c r="AO176" s="19">
        <v>1</v>
      </c>
      <c r="AP176" s="19">
        <v>1</v>
      </c>
      <c r="AQ176" s="19">
        <v>1</v>
      </c>
      <c r="AR176" s="19">
        <v>1</v>
      </c>
      <c r="AS176" s="19">
        <v>0</v>
      </c>
      <c r="AT176" s="19">
        <f t="shared" si="5"/>
        <v>0.89743589743589747</v>
      </c>
    </row>
    <row r="177" spans="1:46" x14ac:dyDescent="0.2">
      <c r="A177" s="19" t="s">
        <v>347</v>
      </c>
      <c r="B177" s="19" t="s">
        <v>348</v>
      </c>
      <c r="C177" s="20" t="s">
        <v>426</v>
      </c>
      <c r="D177" s="20" t="s">
        <v>422</v>
      </c>
      <c r="E177" s="19">
        <v>1</v>
      </c>
      <c r="F177" s="19">
        <v>0</v>
      </c>
      <c r="G177" s="19">
        <v>1</v>
      </c>
      <c r="H177" s="19">
        <v>1</v>
      </c>
      <c r="I177" s="19">
        <v>1</v>
      </c>
      <c r="J177" s="19">
        <v>1</v>
      </c>
      <c r="K177" s="19">
        <v>1</v>
      </c>
      <c r="L177" s="19">
        <v>1</v>
      </c>
      <c r="M177" s="19">
        <v>1</v>
      </c>
      <c r="N177" s="19">
        <v>1</v>
      </c>
      <c r="O177" s="19">
        <v>1</v>
      </c>
      <c r="P177" s="19">
        <v>1</v>
      </c>
      <c r="Q177" s="19">
        <v>1</v>
      </c>
      <c r="R177" s="19">
        <v>1</v>
      </c>
      <c r="S177" s="19">
        <v>1</v>
      </c>
      <c r="T177" s="19">
        <v>1</v>
      </c>
      <c r="U177" s="19">
        <v>1</v>
      </c>
      <c r="V177" s="19">
        <v>1</v>
      </c>
      <c r="W177" s="19">
        <v>1</v>
      </c>
      <c r="X177" s="19">
        <v>1</v>
      </c>
      <c r="AA177" s="19">
        <v>1</v>
      </c>
      <c r="AB177" s="19">
        <v>1</v>
      </c>
      <c r="AC177" s="19">
        <v>1</v>
      </c>
      <c r="AD177" s="19">
        <v>1</v>
      </c>
      <c r="AE177" s="19">
        <v>0</v>
      </c>
      <c r="AF177" s="19">
        <v>0</v>
      </c>
      <c r="AG177" s="19">
        <v>1</v>
      </c>
      <c r="AH177" s="19">
        <v>1</v>
      </c>
      <c r="AI177" s="19">
        <v>1</v>
      </c>
      <c r="AJ177" s="19">
        <v>1</v>
      </c>
      <c r="AK177" s="19">
        <v>1</v>
      </c>
      <c r="AL177" s="19">
        <v>1</v>
      </c>
      <c r="AM177" s="19">
        <v>1</v>
      </c>
      <c r="AN177" s="19">
        <v>1</v>
      </c>
      <c r="AO177" s="19">
        <v>1</v>
      </c>
      <c r="AP177" s="19">
        <v>1</v>
      </c>
      <c r="AQ177" s="19">
        <v>1</v>
      </c>
      <c r="AR177" s="19">
        <v>1</v>
      </c>
      <c r="AS177" s="19">
        <v>1</v>
      </c>
      <c r="AT177" s="19">
        <f t="shared" si="5"/>
        <v>0.92307692307692313</v>
      </c>
    </row>
    <row r="178" spans="1:46" x14ac:dyDescent="0.2">
      <c r="A178" s="19" t="s">
        <v>349</v>
      </c>
      <c r="B178" s="19" t="s">
        <v>350</v>
      </c>
      <c r="C178" s="20" t="s">
        <v>423</v>
      </c>
      <c r="D178" s="20" t="s">
        <v>427</v>
      </c>
      <c r="E178" s="19">
        <v>1</v>
      </c>
      <c r="F178" s="19">
        <v>1</v>
      </c>
      <c r="G178" s="19">
        <v>1</v>
      </c>
      <c r="H178" s="19">
        <v>1</v>
      </c>
      <c r="I178" s="19">
        <v>1</v>
      </c>
      <c r="J178" s="19">
        <v>1</v>
      </c>
      <c r="K178" s="19">
        <v>1</v>
      </c>
      <c r="L178" s="19">
        <v>1</v>
      </c>
      <c r="M178" s="19">
        <v>1</v>
      </c>
      <c r="N178" s="19">
        <v>1</v>
      </c>
      <c r="O178" s="19">
        <v>1</v>
      </c>
      <c r="P178" s="19">
        <v>1</v>
      </c>
      <c r="Q178" s="19">
        <v>1</v>
      </c>
      <c r="R178" s="19">
        <v>1</v>
      </c>
      <c r="S178" s="19">
        <v>1</v>
      </c>
      <c r="T178" s="19">
        <v>1</v>
      </c>
      <c r="U178" s="19">
        <v>1</v>
      </c>
      <c r="V178" s="19">
        <v>1</v>
      </c>
      <c r="W178" s="19">
        <v>1</v>
      </c>
      <c r="X178" s="19">
        <v>1</v>
      </c>
      <c r="AA178" s="19">
        <v>1</v>
      </c>
      <c r="AB178" s="19">
        <v>1</v>
      </c>
      <c r="AC178" s="19">
        <v>1</v>
      </c>
      <c r="AD178" s="19">
        <v>1</v>
      </c>
      <c r="AE178" s="19">
        <v>1</v>
      </c>
      <c r="AF178" s="19">
        <v>1</v>
      </c>
      <c r="AG178" s="19">
        <v>1</v>
      </c>
      <c r="AH178" s="19">
        <v>0</v>
      </c>
      <c r="AI178" s="19">
        <v>0</v>
      </c>
      <c r="AJ178" s="19">
        <v>0</v>
      </c>
      <c r="AK178" s="19">
        <v>1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f t="shared" si="5"/>
        <v>0.71794871794871795</v>
      </c>
    </row>
    <row r="179" spans="1:46" x14ac:dyDescent="0.2">
      <c r="A179" s="19" t="s">
        <v>351</v>
      </c>
      <c r="B179" s="19" t="s">
        <v>352</v>
      </c>
      <c r="C179" s="20" t="s">
        <v>425</v>
      </c>
      <c r="D179" s="20" t="s">
        <v>429</v>
      </c>
      <c r="E179" s="19">
        <v>1</v>
      </c>
      <c r="F179" s="19">
        <v>0</v>
      </c>
      <c r="G179" s="19">
        <v>1</v>
      </c>
      <c r="H179" s="19">
        <v>1</v>
      </c>
      <c r="I179" s="19">
        <v>1</v>
      </c>
      <c r="J179" s="19">
        <v>1</v>
      </c>
      <c r="K179" s="19">
        <v>1</v>
      </c>
      <c r="L179" s="19">
        <v>0</v>
      </c>
      <c r="M179" s="19">
        <v>1</v>
      </c>
      <c r="N179" s="19">
        <v>0</v>
      </c>
      <c r="O179" s="19">
        <v>1</v>
      </c>
      <c r="P179" s="19">
        <v>1</v>
      </c>
      <c r="Q179" s="19">
        <v>1</v>
      </c>
      <c r="R179" s="19">
        <v>1</v>
      </c>
      <c r="S179" s="19">
        <v>1</v>
      </c>
      <c r="T179" s="19">
        <v>1</v>
      </c>
      <c r="U179" s="19">
        <v>1</v>
      </c>
      <c r="V179" s="19">
        <v>0</v>
      </c>
      <c r="W179" s="19">
        <v>1</v>
      </c>
      <c r="X179" s="19">
        <v>0</v>
      </c>
      <c r="Y179" s="19">
        <v>1</v>
      </c>
      <c r="Z179" s="19">
        <v>0</v>
      </c>
      <c r="AA179" s="19">
        <v>0</v>
      </c>
      <c r="AB179" s="19">
        <v>0</v>
      </c>
      <c r="AC179" s="19">
        <v>1</v>
      </c>
      <c r="AD179" s="19">
        <v>1</v>
      </c>
      <c r="AE179" s="19">
        <v>0</v>
      </c>
      <c r="AF179" s="19">
        <v>0</v>
      </c>
      <c r="AG179" s="19">
        <v>1</v>
      </c>
      <c r="AH179" s="19">
        <v>0</v>
      </c>
      <c r="AI179" s="19">
        <v>0</v>
      </c>
      <c r="AJ179" s="19">
        <v>0</v>
      </c>
      <c r="AK179" s="19">
        <v>0</v>
      </c>
      <c r="AL179" s="19">
        <v>1</v>
      </c>
      <c r="AM179" s="19">
        <v>0</v>
      </c>
      <c r="AN179" s="19">
        <v>0</v>
      </c>
      <c r="AO179" s="19">
        <v>1</v>
      </c>
      <c r="AP179" s="19">
        <v>0</v>
      </c>
      <c r="AQ179" s="19">
        <v>0</v>
      </c>
      <c r="AR179" s="19">
        <v>0</v>
      </c>
      <c r="AS179" s="19">
        <v>0</v>
      </c>
      <c r="AT179" s="19">
        <f t="shared" si="5"/>
        <v>0.51219512195121952</v>
      </c>
    </row>
    <row r="180" spans="1:46" x14ac:dyDescent="0.2">
      <c r="A180" s="19" t="s">
        <v>353</v>
      </c>
      <c r="B180" s="19" t="s">
        <v>354</v>
      </c>
      <c r="C180" s="20" t="s">
        <v>430</v>
      </c>
      <c r="D180" s="20" t="s">
        <v>429</v>
      </c>
      <c r="E180" s="19">
        <v>1</v>
      </c>
      <c r="F180" s="19">
        <v>1</v>
      </c>
      <c r="I180" s="19">
        <v>1</v>
      </c>
      <c r="J180" s="19">
        <v>1</v>
      </c>
      <c r="K180" s="19">
        <v>1</v>
      </c>
      <c r="L180" s="19">
        <v>1</v>
      </c>
      <c r="M180" s="19">
        <v>1</v>
      </c>
      <c r="N180" s="19">
        <v>1</v>
      </c>
      <c r="O180" s="19">
        <v>1</v>
      </c>
      <c r="P180" s="19">
        <v>1</v>
      </c>
      <c r="Q180" s="19">
        <v>1</v>
      </c>
      <c r="R180" s="19">
        <v>1</v>
      </c>
      <c r="S180" s="19">
        <v>1</v>
      </c>
      <c r="T180" s="19">
        <v>1</v>
      </c>
      <c r="U180" s="19">
        <v>1</v>
      </c>
      <c r="V180" s="19">
        <v>1</v>
      </c>
      <c r="W180" s="19">
        <v>1</v>
      </c>
      <c r="X180" s="19">
        <v>1</v>
      </c>
      <c r="AA180" s="19">
        <v>1</v>
      </c>
      <c r="AB180" s="19">
        <v>1</v>
      </c>
      <c r="AC180" s="19">
        <v>1</v>
      </c>
      <c r="AD180" s="19">
        <v>1</v>
      </c>
      <c r="AE180" s="19">
        <v>1</v>
      </c>
      <c r="AF180" s="19">
        <v>1</v>
      </c>
      <c r="AG180" s="19">
        <v>1</v>
      </c>
      <c r="AH180" s="19">
        <v>1</v>
      </c>
      <c r="AI180" s="19">
        <v>1</v>
      </c>
      <c r="AJ180" s="19">
        <v>1</v>
      </c>
      <c r="AK180" s="19">
        <v>1</v>
      </c>
      <c r="AL180" s="19">
        <v>1</v>
      </c>
      <c r="AM180" s="19">
        <v>1</v>
      </c>
      <c r="AN180" s="19">
        <v>1</v>
      </c>
      <c r="AO180" s="19">
        <v>1</v>
      </c>
      <c r="AP180" s="19">
        <v>1</v>
      </c>
      <c r="AQ180" s="19">
        <v>1</v>
      </c>
      <c r="AR180" s="19">
        <v>1</v>
      </c>
      <c r="AS180" s="19">
        <v>1</v>
      </c>
      <c r="AT180" s="19">
        <f t="shared" si="5"/>
        <v>1</v>
      </c>
    </row>
    <row r="181" spans="1:46" x14ac:dyDescent="0.2">
      <c r="A181" s="19" t="s">
        <v>355</v>
      </c>
      <c r="B181" s="19" t="s">
        <v>356</v>
      </c>
      <c r="C181" s="20" t="s">
        <v>430</v>
      </c>
      <c r="D181" s="20" t="s">
        <v>429</v>
      </c>
      <c r="E181" s="19">
        <v>1</v>
      </c>
      <c r="F181" s="19">
        <v>1</v>
      </c>
      <c r="I181" s="19">
        <v>1</v>
      </c>
      <c r="J181" s="19">
        <v>1</v>
      </c>
      <c r="K181" s="19">
        <v>1</v>
      </c>
      <c r="L181" s="19">
        <v>1</v>
      </c>
      <c r="M181" s="19">
        <v>1</v>
      </c>
      <c r="N181" s="19">
        <v>1</v>
      </c>
      <c r="O181" s="19">
        <v>1</v>
      </c>
      <c r="P181" s="19">
        <v>1</v>
      </c>
      <c r="Q181" s="19">
        <v>1</v>
      </c>
      <c r="R181" s="19">
        <v>1</v>
      </c>
      <c r="S181" s="19">
        <v>1</v>
      </c>
      <c r="T181" s="19">
        <v>1</v>
      </c>
      <c r="U181" s="19">
        <v>1</v>
      </c>
      <c r="V181" s="19">
        <v>1</v>
      </c>
      <c r="W181" s="19">
        <v>1</v>
      </c>
      <c r="X181" s="19">
        <v>1</v>
      </c>
      <c r="Y181" s="19">
        <v>1</v>
      </c>
      <c r="Z181" s="19">
        <v>1</v>
      </c>
      <c r="AA181" s="19">
        <v>1</v>
      </c>
      <c r="AB181" s="19">
        <v>1</v>
      </c>
      <c r="AC181" s="19">
        <v>1</v>
      </c>
      <c r="AD181" s="19">
        <v>1</v>
      </c>
      <c r="AE181" s="19">
        <v>1</v>
      </c>
      <c r="AF181" s="19">
        <v>1</v>
      </c>
      <c r="AG181" s="19">
        <v>1</v>
      </c>
      <c r="AH181" s="19">
        <v>1</v>
      </c>
      <c r="AI181" s="19">
        <v>1</v>
      </c>
      <c r="AJ181" s="19">
        <v>1</v>
      </c>
      <c r="AK181" s="19">
        <v>1</v>
      </c>
      <c r="AL181" s="19">
        <v>1</v>
      </c>
      <c r="AM181" s="19">
        <v>1</v>
      </c>
      <c r="AN181" s="19">
        <v>1</v>
      </c>
      <c r="AO181" s="19">
        <v>1</v>
      </c>
      <c r="AP181" s="19">
        <v>1</v>
      </c>
      <c r="AQ181" s="19">
        <v>1</v>
      </c>
      <c r="AR181" s="19">
        <v>1</v>
      </c>
      <c r="AS181" s="19">
        <v>1</v>
      </c>
      <c r="AT181" s="19">
        <f t="shared" si="5"/>
        <v>1</v>
      </c>
    </row>
    <row r="182" spans="1:46" x14ac:dyDescent="0.2">
      <c r="A182" s="19" t="s">
        <v>357</v>
      </c>
      <c r="B182" s="19" t="s">
        <v>358</v>
      </c>
      <c r="C182" s="20" t="s">
        <v>428</v>
      </c>
      <c r="D182" s="20" t="s">
        <v>429</v>
      </c>
      <c r="E182" s="19">
        <v>1</v>
      </c>
      <c r="F182" s="19">
        <v>1</v>
      </c>
      <c r="G182" s="19">
        <v>1</v>
      </c>
      <c r="H182" s="19">
        <v>1</v>
      </c>
      <c r="I182" s="19">
        <v>1</v>
      </c>
      <c r="J182" s="19">
        <v>1</v>
      </c>
      <c r="K182" s="19">
        <v>1</v>
      </c>
      <c r="L182" s="19">
        <v>1</v>
      </c>
      <c r="M182" s="19">
        <v>1</v>
      </c>
      <c r="N182" s="19">
        <v>1</v>
      </c>
      <c r="O182" s="19">
        <v>1</v>
      </c>
      <c r="P182" s="19">
        <v>1</v>
      </c>
      <c r="Q182" s="19">
        <v>1</v>
      </c>
      <c r="R182" s="19">
        <v>1</v>
      </c>
      <c r="S182" s="19">
        <v>1</v>
      </c>
      <c r="T182" s="19">
        <v>1</v>
      </c>
      <c r="U182" s="19">
        <v>1</v>
      </c>
      <c r="V182" s="19">
        <v>1</v>
      </c>
      <c r="W182" s="19">
        <v>1</v>
      </c>
      <c r="X182" s="19">
        <v>1</v>
      </c>
      <c r="AA182" s="19">
        <v>1</v>
      </c>
      <c r="AB182" s="19">
        <v>1</v>
      </c>
      <c r="AC182" s="19">
        <v>1</v>
      </c>
      <c r="AD182" s="19">
        <v>1</v>
      </c>
      <c r="AE182" s="19">
        <v>1</v>
      </c>
      <c r="AF182" s="19">
        <v>1</v>
      </c>
      <c r="AG182" s="19">
        <v>1</v>
      </c>
      <c r="AH182" s="19">
        <v>1</v>
      </c>
      <c r="AI182" s="19">
        <v>1</v>
      </c>
      <c r="AJ182" s="19">
        <v>1</v>
      </c>
      <c r="AK182" s="19">
        <v>1</v>
      </c>
      <c r="AL182" s="19">
        <v>1</v>
      </c>
      <c r="AM182" s="19">
        <v>1</v>
      </c>
      <c r="AN182" s="19">
        <v>1</v>
      </c>
      <c r="AO182" s="19">
        <v>1</v>
      </c>
      <c r="AP182" s="19">
        <v>1</v>
      </c>
      <c r="AQ182" s="19">
        <v>1</v>
      </c>
      <c r="AR182" s="19">
        <v>1</v>
      </c>
      <c r="AS182" s="19">
        <v>1</v>
      </c>
      <c r="AT182" s="19">
        <f t="shared" si="5"/>
        <v>1</v>
      </c>
    </row>
    <row r="183" spans="1:46" x14ac:dyDescent="0.2">
      <c r="A183" s="19" t="s">
        <v>359</v>
      </c>
      <c r="B183" s="19" t="s">
        <v>360</v>
      </c>
      <c r="C183" s="20" t="s">
        <v>423</v>
      </c>
      <c r="D183" s="20" t="s">
        <v>427</v>
      </c>
      <c r="E183" s="19">
        <v>1</v>
      </c>
      <c r="F183" s="19">
        <v>1</v>
      </c>
      <c r="I183" s="19">
        <v>1</v>
      </c>
      <c r="J183" s="19">
        <v>1</v>
      </c>
      <c r="K183" s="19">
        <v>1</v>
      </c>
      <c r="L183" s="19">
        <v>1</v>
      </c>
      <c r="M183" s="19">
        <v>1</v>
      </c>
      <c r="N183" s="19">
        <v>1</v>
      </c>
      <c r="O183" s="19">
        <v>1</v>
      </c>
      <c r="P183" s="19">
        <v>1</v>
      </c>
      <c r="Q183" s="19">
        <v>1</v>
      </c>
      <c r="R183" s="19">
        <v>1</v>
      </c>
      <c r="S183" s="19">
        <v>1</v>
      </c>
      <c r="T183" s="19">
        <v>1</v>
      </c>
      <c r="U183" s="19">
        <v>1</v>
      </c>
      <c r="V183" s="19">
        <v>1</v>
      </c>
      <c r="W183" s="19">
        <v>1</v>
      </c>
      <c r="X183" s="19">
        <v>1</v>
      </c>
      <c r="AA183" s="19">
        <v>1</v>
      </c>
      <c r="AB183" s="19">
        <v>1</v>
      </c>
      <c r="AC183" s="19">
        <v>1</v>
      </c>
      <c r="AD183" s="19">
        <v>1</v>
      </c>
      <c r="AE183" s="19">
        <v>1</v>
      </c>
      <c r="AF183" s="19">
        <v>1</v>
      </c>
      <c r="AG183" s="19">
        <v>1</v>
      </c>
      <c r="AH183" s="19">
        <v>1</v>
      </c>
      <c r="AI183" s="19">
        <v>0</v>
      </c>
      <c r="AJ183" s="19">
        <v>1</v>
      </c>
      <c r="AK183" s="19">
        <v>1</v>
      </c>
      <c r="AL183" s="19">
        <v>1</v>
      </c>
      <c r="AM183" s="19">
        <v>0</v>
      </c>
      <c r="AN183" s="19">
        <v>0</v>
      </c>
      <c r="AO183" s="19">
        <v>0</v>
      </c>
      <c r="AP183" s="19">
        <v>0</v>
      </c>
      <c r="AQ183" s="19">
        <v>0</v>
      </c>
      <c r="AR183" s="19">
        <v>0</v>
      </c>
      <c r="AS183" s="19">
        <v>0</v>
      </c>
      <c r="AT183" s="19">
        <f t="shared" si="5"/>
        <v>0.78378378378378377</v>
      </c>
    </row>
    <row r="184" spans="1:46" x14ac:dyDescent="0.2">
      <c r="A184" s="19" t="s">
        <v>361</v>
      </c>
      <c r="B184" s="19" t="s">
        <v>362</v>
      </c>
      <c r="C184" s="19" t="s">
        <v>431</v>
      </c>
      <c r="D184" s="19" t="s">
        <v>427</v>
      </c>
      <c r="E184" s="19">
        <v>1</v>
      </c>
      <c r="F184" s="19">
        <v>1</v>
      </c>
      <c r="I184" s="19">
        <v>1</v>
      </c>
      <c r="J184" s="19">
        <v>1</v>
      </c>
      <c r="K184" s="19">
        <v>1</v>
      </c>
      <c r="L184" s="19">
        <v>1</v>
      </c>
      <c r="M184" s="19">
        <v>1</v>
      </c>
      <c r="N184" s="19">
        <v>1</v>
      </c>
      <c r="O184" s="19">
        <v>1</v>
      </c>
      <c r="P184" s="19">
        <v>1</v>
      </c>
      <c r="Q184" s="19">
        <v>1</v>
      </c>
      <c r="R184" s="19">
        <v>1</v>
      </c>
      <c r="S184" s="19">
        <v>1</v>
      </c>
      <c r="T184" s="19">
        <v>1</v>
      </c>
      <c r="U184" s="19">
        <v>1</v>
      </c>
      <c r="V184" s="19">
        <v>1</v>
      </c>
      <c r="W184" s="19">
        <v>1</v>
      </c>
      <c r="X184" s="19">
        <v>1</v>
      </c>
      <c r="AA184" s="19">
        <v>1</v>
      </c>
      <c r="AB184" s="19">
        <v>1</v>
      </c>
      <c r="AC184" s="19">
        <v>1</v>
      </c>
      <c r="AD184" s="19">
        <v>1</v>
      </c>
      <c r="AE184" s="19">
        <v>0</v>
      </c>
      <c r="AF184" s="19">
        <v>1</v>
      </c>
      <c r="AG184" s="19">
        <v>1</v>
      </c>
      <c r="AH184" s="19">
        <v>0</v>
      </c>
      <c r="AI184" s="19">
        <v>1</v>
      </c>
      <c r="AJ184" s="19">
        <v>1</v>
      </c>
      <c r="AK184" s="19">
        <v>1</v>
      </c>
      <c r="AL184" s="19">
        <v>1</v>
      </c>
      <c r="AM184" s="19">
        <v>1</v>
      </c>
      <c r="AN184" s="19">
        <v>1</v>
      </c>
      <c r="AO184" s="19">
        <v>1</v>
      </c>
      <c r="AP184" s="19">
        <v>1</v>
      </c>
      <c r="AQ184" s="19">
        <v>1</v>
      </c>
      <c r="AR184" s="19">
        <v>1</v>
      </c>
      <c r="AS184" s="19">
        <v>1</v>
      </c>
      <c r="AT184" s="19">
        <f t="shared" si="5"/>
        <v>0.94594594594594594</v>
      </c>
    </row>
    <row r="185" spans="1:46" x14ac:dyDescent="0.2">
      <c r="A185" s="19" t="s">
        <v>363</v>
      </c>
      <c r="B185" s="19" t="s">
        <v>364</v>
      </c>
      <c r="C185" s="20" t="s">
        <v>428</v>
      </c>
      <c r="D185" s="21" t="s">
        <v>429</v>
      </c>
      <c r="E185" s="19">
        <v>1</v>
      </c>
      <c r="F185" s="19">
        <v>1</v>
      </c>
      <c r="G185" s="19">
        <v>1</v>
      </c>
      <c r="H185" s="19">
        <v>1</v>
      </c>
      <c r="I185" s="19">
        <v>1</v>
      </c>
      <c r="J185" s="19">
        <v>1</v>
      </c>
      <c r="K185" s="19">
        <v>1</v>
      </c>
      <c r="L185" s="19">
        <v>1</v>
      </c>
      <c r="M185" s="19">
        <v>1</v>
      </c>
      <c r="N185" s="19">
        <v>1</v>
      </c>
      <c r="O185" s="19">
        <v>1</v>
      </c>
      <c r="P185" s="19">
        <v>1</v>
      </c>
      <c r="Q185" s="19">
        <v>1</v>
      </c>
      <c r="R185" s="19">
        <v>1</v>
      </c>
      <c r="S185" s="19">
        <v>1</v>
      </c>
      <c r="T185" s="19">
        <v>1</v>
      </c>
      <c r="U185" s="19">
        <v>1</v>
      </c>
      <c r="V185" s="19">
        <v>1</v>
      </c>
      <c r="W185" s="19">
        <v>1</v>
      </c>
      <c r="X185" s="19">
        <v>1</v>
      </c>
      <c r="AA185" s="19">
        <v>1</v>
      </c>
      <c r="AB185" s="19">
        <v>1</v>
      </c>
      <c r="AC185" s="19">
        <v>1</v>
      </c>
      <c r="AD185" s="19">
        <v>1</v>
      </c>
      <c r="AE185" s="19">
        <v>1</v>
      </c>
      <c r="AF185" s="19">
        <v>1</v>
      </c>
      <c r="AG185" s="19">
        <v>1</v>
      </c>
      <c r="AH185" s="19">
        <v>1</v>
      </c>
      <c r="AI185" s="19">
        <v>1</v>
      </c>
      <c r="AJ185" s="19">
        <v>1</v>
      </c>
      <c r="AK185" s="19">
        <v>1</v>
      </c>
      <c r="AL185" s="19">
        <v>1</v>
      </c>
      <c r="AM185" s="19">
        <v>1</v>
      </c>
      <c r="AN185" s="19">
        <v>1</v>
      </c>
      <c r="AO185" s="19">
        <v>1</v>
      </c>
      <c r="AP185" s="19">
        <v>1</v>
      </c>
      <c r="AQ185" s="19">
        <v>1</v>
      </c>
      <c r="AR185" s="19">
        <v>1</v>
      </c>
      <c r="AS185" s="19">
        <v>1</v>
      </c>
      <c r="AT185" s="19">
        <f t="shared" si="5"/>
        <v>1</v>
      </c>
    </row>
    <row r="186" spans="1:46" x14ac:dyDescent="0.2">
      <c r="A186" s="19" t="s">
        <v>365</v>
      </c>
      <c r="B186" s="19" t="s">
        <v>366</v>
      </c>
      <c r="C186" s="20" t="s">
        <v>431</v>
      </c>
      <c r="D186" s="20" t="s">
        <v>427</v>
      </c>
      <c r="E186" s="19">
        <v>1</v>
      </c>
      <c r="F186" s="19">
        <v>1</v>
      </c>
      <c r="G186" s="19">
        <v>1</v>
      </c>
      <c r="H186" s="19">
        <v>1</v>
      </c>
      <c r="I186" s="19">
        <v>1</v>
      </c>
      <c r="J186" s="19">
        <v>1</v>
      </c>
      <c r="K186" s="19">
        <v>1</v>
      </c>
      <c r="L186" s="19">
        <v>1</v>
      </c>
      <c r="M186" s="19">
        <v>1</v>
      </c>
      <c r="N186" s="19">
        <v>1</v>
      </c>
      <c r="O186" s="19">
        <v>1</v>
      </c>
      <c r="P186" s="19">
        <v>1</v>
      </c>
      <c r="Q186" s="19">
        <v>1</v>
      </c>
      <c r="R186" s="19">
        <v>1</v>
      </c>
      <c r="S186" s="19">
        <v>1</v>
      </c>
      <c r="T186" s="19">
        <v>1</v>
      </c>
      <c r="U186" s="19">
        <v>1</v>
      </c>
      <c r="V186" s="19">
        <v>1</v>
      </c>
      <c r="W186" s="19">
        <v>1</v>
      </c>
      <c r="X186" s="19">
        <v>1</v>
      </c>
      <c r="Y186" s="19">
        <v>1</v>
      </c>
      <c r="Z186" s="19">
        <v>1</v>
      </c>
      <c r="AA186" s="19">
        <v>1</v>
      </c>
      <c r="AB186" s="19">
        <v>1</v>
      </c>
      <c r="AC186" s="19">
        <v>1</v>
      </c>
      <c r="AD186" s="19">
        <v>1</v>
      </c>
      <c r="AE186" s="19">
        <v>1</v>
      </c>
      <c r="AF186" s="19">
        <v>1</v>
      </c>
      <c r="AG186" s="19">
        <v>1</v>
      </c>
      <c r="AH186" s="19">
        <v>1</v>
      </c>
      <c r="AI186" s="19">
        <v>0</v>
      </c>
      <c r="AJ186" s="19">
        <v>0</v>
      </c>
      <c r="AK186" s="19">
        <v>1</v>
      </c>
      <c r="AL186" s="19">
        <v>0</v>
      </c>
      <c r="AM186" s="19">
        <v>0</v>
      </c>
      <c r="AN186" s="19">
        <v>1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f t="shared" si="5"/>
        <v>0.78048780487804881</v>
      </c>
    </row>
    <row r="187" spans="1:46" x14ac:dyDescent="0.2">
      <c r="A187" s="19" t="s">
        <v>367</v>
      </c>
      <c r="B187" s="19" t="s">
        <v>368</v>
      </c>
      <c r="C187" s="20" t="s">
        <v>425</v>
      </c>
      <c r="D187" s="20" t="s">
        <v>427</v>
      </c>
      <c r="E187" s="19">
        <v>1</v>
      </c>
      <c r="F187" s="19">
        <v>1</v>
      </c>
      <c r="G187" s="19">
        <v>1</v>
      </c>
      <c r="H187" s="19">
        <v>1</v>
      </c>
      <c r="I187" s="19">
        <v>1</v>
      </c>
      <c r="J187" s="19">
        <v>1</v>
      </c>
      <c r="K187" s="19">
        <v>1</v>
      </c>
      <c r="L187" s="19">
        <v>0</v>
      </c>
      <c r="M187" s="19">
        <v>1</v>
      </c>
      <c r="N187" s="19">
        <v>0</v>
      </c>
      <c r="O187" s="19">
        <v>1</v>
      </c>
      <c r="P187" s="19">
        <v>1</v>
      </c>
      <c r="Q187" s="19">
        <v>1</v>
      </c>
      <c r="R187" s="19">
        <v>1</v>
      </c>
      <c r="S187" s="19">
        <v>1</v>
      </c>
      <c r="T187" s="19">
        <v>1</v>
      </c>
      <c r="U187" s="19">
        <v>1</v>
      </c>
      <c r="V187" s="19">
        <v>0</v>
      </c>
      <c r="W187" s="19">
        <v>0</v>
      </c>
      <c r="X187" s="19">
        <v>0</v>
      </c>
      <c r="AA187" s="19">
        <v>0</v>
      </c>
      <c r="AB187" s="19">
        <v>0</v>
      </c>
      <c r="AC187" s="19">
        <v>1</v>
      </c>
      <c r="AD187" s="19">
        <v>1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1</v>
      </c>
      <c r="AK187" s="19">
        <v>1</v>
      </c>
      <c r="AL187" s="19">
        <v>1</v>
      </c>
      <c r="AM187" s="19">
        <v>0</v>
      </c>
      <c r="AN187" s="19">
        <v>1</v>
      </c>
      <c r="AO187" s="19">
        <v>1</v>
      </c>
      <c r="AP187" s="19">
        <v>0</v>
      </c>
      <c r="AQ187" s="19">
        <v>0</v>
      </c>
      <c r="AR187" s="19">
        <v>1</v>
      </c>
      <c r="AS187" s="19">
        <v>0</v>
      </c>
      <c r="AT187" s="19">
        <f t="shared" si="5"/>
        <v>0.58974358974358976</v>
      </c>
    </row>
    <row r="188" spans="1:46" x14ac:dyDescent="0.2">
      <c r="A188" s="19" t="s">
        <v>369</v>
      </c>
      <c r="B188" s="19" t="s">
        <v>370</v>
      </c>
      <c r="C188" s="20" t="s">
        <v>425</v>
      </c>
      <c r="D188" s="20" t="s">
        <v>427</v>
      </c>
      <c r="E188" s="19">
        <v>1</v>
      </c>
      <c r="F188" s="19">
        <v>0</v>
      </c>
      <c r="G188" s="19">
        <v>1</v>
      </c>
      <c r="H188" s="19">
        <v>1</v>
      </c>
      <c r="I188" s="19">
        <v>1</v>
      </c>
      <c r="J188" s="19">
        <v>1</v>
      </c>
      <c r="K188" s="19">
        <v>1</v>
      </c>
      <c r="L188" s="19">
        <v>0</v>
      </c>
      <c r="M188" s="19">
        <v>1</v>
      </c>
      <c r="N188" s="19">
        <v>0</v>
      </c>
      <c r="O188" s="19">
        <v>1</v>
      </c>
      <c r="P188" s="19">
        <v>1</v>
      </c>
      <c r="Q188" s="19">
        <v>1</v>
      </c>
      <c r="R188" s="19">
        <v>1</v>
      </c>
      <c r="S188" s="19">
        <v>1</v>
      </c>
      <c r="T188" s="19">
        <v>1</v>
      </c>
      <c r="U188" s="19">
        <v>1</v>
      </c>
      <c r="V188" s="19">
        <v>0</v>
      </c>
      <c r="W188" s="19">
        <v>1</v>
      </c>
      <c r="X188" s="19">
        <v>1</v>
      </c>
      <c r="Y188" s="19">
        <v>1</v>
      </c>
      <c r="Z188" s="19">
        <v>0</v>
      </c>
      <c r="AA188" s="19">
        <v>0</v>
      </c>
      <c r="AB188" s="19">
        <v>0</v>
      </c>
      <c r="AC188" s="19">
        <v>1</v>
      </c>
      <c r="AD188" s="19">
        <v>1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1</v>
      </c>
      <c r="AN188" s="19">
        <v>1</v>
      </c>
      <c r="AO188" s="19">
        <v>1</v>
      </c>
      <c r="AP188" s="19">
        <v>1</v>
      </c>
      <c r="AQ188" s="19">
        <v>1</v>
      </c>
      <c r="AR188" s="19">
        <v>1</v>
      </c>
      <c r="AS188" s="19">
        <v>1</v>
      </c>
      <c r="AT188" s="19">
        <f t="shared" si="5"/>
        <v>0.63414634146341464</v>
      </c>
    </row>
    <row r="189" spans="1:46" x14ac:dyDescent="0.2">
      <c r="A189" s="19" t="s">
        <v>371</v>
      </c>
      <c r="B189" s="19" t="s">
        <v>372</v>
      </c>
      <c r="C189" s="20" t="s">
        <v>426</v>
      </c>
      <c r="D189" s="20" t="s">
        <v>427</v>
      </c>
      <c r="E189" s="19">
        <v>1</v>
      </c>
      <c r="F189" s="19">
        <v>1</v>
      </c>
      <c r="G189" s="19">
        <v>1</v>
      </c>
      <c r="H189" s="19">
        <v>1</v>
      </c>
      <c r="I189" s="19">
        <v>1</v>
      </c>
      <c r="J189" s="19">
        <v>1</v>
      </c>
      <c r="K189" s="19">
        <v>1</v>
      </c>
      <c r="L189" s="19">
        <v>1</v>
      </c>
      <c r="M189" s="19">
        <v>1</v>
      </c>
      <c r="N189" s="19">
        <v>1</v>
      </c>
      <c r="O189" s="19">
        <v>1</v>
      </c>
      <c r="P189" s="19">
        <v>1</v>
      </c>
      <c r="Q189" s="19">
        <v>1</v>
      </c>
      <c r="R189" s="19">
        <v>1</v>
      </c>
      <c r="S189" s="19">
        <v>1</v>
      </c>
      <c r="T189" s="19">
        <v>1</v>
      </c>
      <c r="U189" s="19">
        <v>1</v>
      </c>
      <c r="V189" s="19">
        <v>1</v>
      </c>
      <c r="W189" s="19">
        <v>1</v>
      </c>
      <c r="X189" s="19">
        <v>1</v>
      </c>
      <c r="AA189" s="19">
        <v>1</v>
      </c>
      <c r="AB189" s="19">
        <v>1</v>
      </c>
      <c r="AC189" s="19">
        <v>1</v>
      </c>
      <c r="AD189" s="19">
        <v>1</v>
      </c>
      <c r="AE189" s="19">
        <v>1</v>
      </c>
      <c r="AF189" s="19">
        <v>1</v>
      </c>
      <c r="AG189" s="19">
        <v>1</v>
      </c>
      <c r="AH189" s="19">
        <v>1</v>
      </c>
      <c r="AI189" s="19">
        <v>1</v>
      </c>
      <c r="AJ189" s="19">
        <v>1</v>
      </c>
      <c r="AK189" s="19">
        <v>1</v>
      </c>
      <c r="AL189" s="19">
        <v>1</v>
      </c>
      <c r="AM189" s="19">
        <v>1</v>
      </c>
      <c r="AN189" s="19">
        <v>1</v>
      </c>
      <c r="AO189" s="19">
        <v>1</v>
      </c>
      <c r="AP189" s="19">
        <v>1</v>
      </c>
      <c r="AQ189" s="19">
        <v>1</v>
      </c>
      <c r="AR189" s="19">
        <v>1</v>
      </c>
      <c r="AS189" s="19">
        <v>1</v>
      </c>
      <c r="AT189" s="19">
        <f t="shared" si="5"/>
        <v>1</v>
      </c>
    </row>
    <row r="190" spans="1:46" x14ac:dyDescent="0.2">
      <c r="A190" s="19" t="s">
        <v>373</v>
      </c>
      <c r="B190" s="19" t="s">
        <v>374</v>
      </c>
      <c r="C190" s="20" t="s">
        <v>426</v>
      </c>
      <c r="D190" s="20" t="s">
        <v>422</v>
      </c>
      <c r="E190" s="19">
        <v>1</v>
      </c>
      <c r="F190" s="19">
        <v>1</v>
      </c>
      <c r="G190" s="19">
        <v>1</v>
      </c>
      <c r="H190" s="19">
        <v>1</v>
      </c>
      <c r="I190" s="19">
        <v>1</v>
      </c>
      <c r="J190" s="19">
        <v>1</v>
      </c>
      <c r="K190" s="19">
        <v>1</v>
      </c>
      <c r="L190" s="19">
        <v>1</v>
      </c>
      <c r="M190" s="19">
        <v>1</v>
      </c>
      <c r="N190" s="19">
        <v>1</v>
      </c>
      <c r="O190" s="19">
        <v>1</v>
      </c>
      <c r="P190" s="19">
        <v>1</v>
      </c>
      <c r="Q190" s="19">
        <v>1</v>
      </c>
      <c r="R190" s="19">
        <v>1</v>
      </c>
      <c r="S190" s="19">
        <v>1</v>
      </c>
      <c r="T190" s="19">
        <v>1</v>
      </c>
      <c r="U190" s="19">
        <v>1</v>
      </c>
      <c r="V190" s="19">
        <v>1</v>
      </c>
      <c r="W190" s="19">
        <v>1</v>
      </c>
      <c r="X190" s="19">
        <v>1</v>
      </c>
      <c r="AA190" s="19">
        <v>1</v>
      </c>
      <c r="AB190" s="19">
        <v>1</v>
      </c>
      <c r="AC190" s="19">
        <v>1</v>
      </c>
      <c r="AD190" s="19">
        <v>1</v>
      </c>
      <c r="AE190" s="19">
        <v>1</v>
      </c>
      <c r="AF190" s="19">
        <v>1</v>
      </c>
      <c r="AG190" s="19">
        <v>1</v>
      </c>
      <c r="AH190" s="19">
        <v>1</v>
      </c>
      <c r="AI190" s="19">
        <v>0</v>
      </c>
      <c r="AJ190" s="19">
        <v>1</v>
      </c>
      <c r="AK190" s="19">
        <v>1</v>
      </c>
      <c r="AL190" s="19">
        <v>1</v>
      </c>
      <c r="AM190" s="19">
        <v>0</v>
      </c>
      <c r="AN190" s="19">
        <v>0</v>
      </c>
      <c r="AO190" s="19">
        <v>0</v>
      </c>
      <c r="AP190" s="19">
        <v>1</v>
      </c>
      <c r="AQ190" s="19">
        <v>0</v>
      </c>
      <c r="AR190" s="19">
        <v>0</v>
      </c>
      <c r="AS190" s="19">
        <v>1</v>
      </c>
      <c r="AT190" s="19">
        <f t="shared" si="5"/>
        <v>0.84615384615384615</v>
      </c>
    </row>
    <row r="191" spans="1:46" x14ac:dyDescent="0.2">
      <c r="AT191" s="19">
        <f>AVERAGE(AT2:AT190)</f>
        <v>0.87124688344200485</v>
      </c>
    </row>
  </sheetData>
  <sortState xmlns:xlrd2="http://schemas.microsoft.com/office/spreadsheetml/2017/richdata2" ref="A2:AT191">
    <sortCondition ref="A2:A19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0FAD5-B94F-654A-A809-4BB1141809C6}">
  <dimension ref="A1:K21"/>
  <sheetViews>
    <sheetView workbookViewId="0">
      <selection activeCell="L20" sqref="L20"/>
    </sheetView>
  </sheetViews>
  <sheetFormatPr baseColWidth="10" defaultRowHeight="15" x14ac:dyDescent="0.2"/>
  <cols>
    <col min="2" max="2" width="21" bestFit="1" customWidth="1"/>
    <col min="4" max="4" width="4.83203125" customWidth="1"/>
    <col min="5" max="5" width="3.5" bestFit="1" customWidth="1"/>
    <col min="6" max="6" width="18.5" bestFit="1" customWidth="1"/>
  </cols>
  <sheetData>
    <row r="1" spans="1:7" ht="16" x14ac:dyDescent="0.2">
      <c r="A1" s="30" t="s">
        <v>438</v>
      </c>
      <c r="B1" s="30"/>
      <c r="C1" s="30"/>
      <c r="D1" s="30"/>
      <c r="E1" s="30"/>
      <c r="F1" s="30"/>
      <c r="G1" s="30"/>
    </row>
    <row r="2" spans="1:7" ht="16" x14ac:dyDescent="0.2">
      <c r="A2" s="13">
        <v>1</v>
      </c>
      <c r="B2" s="13" t="s">
        <v>284</v>
      </c>
      <c r="C2" s="14">
        <v>0.36363636363636365</v>
      </c>
      <c r="D2" s="14"/>
      <c r="E2" s="13">
        <v>18</v>
      </c>
      <c r="F2" s="13" t="s">
        <v>154</v>
      </c>
      <c r="G2" s="14">
        <v>0.65909090909090906</v>
      </c>
    </row>
    <row r="3" spans="1:7" ht="16" x14ac:dyDescent="0.2">
      <c r="A3" s="13">
        <v>2</v>
      </c>
      <c r="B3" s="13" t="s">
        <v>316</v>
      </c>
      <c r="C3" s="14">
        <v>0.47727272727272729</v>
      </c>
      <c r="D3" s="14"/>
      <c r="E3" s="13">
        <v>19</v>
      </c>
      <c r="F3" s="13" t="s">
        <v>369</v>
      </c>
      <c r="G3" s="14">
        <v>0.65909090909090906</v>
      </c>
    </row>
    <row r="4" spans="1:7" ht="16" x14ac:dyDescent="0.2">
      <c r="A4" s="13">
        <v>3</v>
      </c>
      <c r="B4" s="13" t="s">
        <v>351</v>
      </c>
      <c r="C4" s="14">
        <v>0.47727272727272729</v>
      </c>
      <c r="D4" s="14"/>
      <c r="E4" s="13">
        <v>20</v>
      </c>
      <c r="F4" s="13" t="s">
        <v>76</v>
      </c>
      <c r="G4" s="14">
        <v>0.65909090909090906</v>
      </c>
    </row>
    <row r="5" spans="1:7" ht="16" x14ac:dyDescent="0.2">
      <c r="A5" s="13">
        <v>4</v>
      </c>
      <c r="B5" s="13" t="s">
        <v>325</v>
      </c>
      <c r="C5" s="14">
        <v>0.47727272727272729</v>
      </c>
      <c r="D5" s="14"/>
      <c r="E5" s="13">
        <v>21</v>
      </c>
      <c r="F5" s="13" t="s">
        <v>0</v>
      </c>
      <c r="G5" s="14">
        <v>0.66666666666666663</v>
      </c>
    </row>
    <row r="6" spans="1:7" ht="16" x14ac:dyDescent="0.2">
      <c r="A6" s="13">
        <v>5</v>
      </c>
      <c r="B6" s="13" t="s">
        <v>178</v>
      </c>
      <c r="C6" s="14">
        <v>0.5</v>
      </c>
      <c r="D6" s="14"/>
      <c r="E6" s="13">
        <v>22</v>
      </c>
      <c r="F6" s="13" t="s">
        <v>18</v>
      </c>
      <c r="G6" s="14">
        <v>0.66666666666666663</v>
      </c>
    </row>
    <row r="7" spans="1:7" ht="16" x14ac:dyDescent="0.2">
      <c r="A7" s="13">
        <v>6</v>
      </c>
      <c r="B7" s="13" t="s">
        <v>22</v>
      </c>
      <c r="C7" s="14">
        <v>0.52272727272727271</v>
      </c>
      <c r="D7" s="14"/>
      <c r="E7" s="13">
        <v>23</v>
      </c>
      <c r="F7" s="13" t="s">
        <v>349</v>
      </c>
      <c r="G7" s="14">
        <v>0.66666666666666663</v>
      </c>
    </row>
    <row r="8" spans="1:7" ht="16" x14ac:dyDescent="0.2">
      <c r="A8" s="13">
        <v>7</v>
      </c>
      <c r="B8" s="13" t="s">
        <v>166</v>
      </c>
      <c r="C8" s="14">
        <v>0.52272727272727271</v>
      </c>
      <c r="D8" s="14"/>
      <c r="E8" s="13">
        <v>24</v>
      </c>
      <c r="F8" s="13" t="s">
        <v>28</v>
      </c>
      <c r="G8" s="14">
        <v>0.67500000000000004</v>
      </c>
    </row>
    <row r="9" spans="1:7" ht="16" x14ac:dyDescent="0.2">
      <c r="A9" s="13">
        <v>8</v>
      </c>
      <c r="B9" s="13" t="s">
        <v>98</v>
      </c>
      <c r="C9" s="14">
        <v>0.54761904761904767</v>
      </c>
      <c r="D9" s="14"/>
      <c r="E9" s="13">
        <v>25</v>
      </c>
      <c r="F9" s="13" t="s">
        <v>207</v>
      </c>
      <c r="G9" s="14">
        <v>0.68181818181818177</v>
      </c>
    </row>
    <row r="10" spans="1:7" ht="16" x14ac:dyDescent="0.2">
      <c r="A10" s="13">
        <v>9</v>
      </c>
      <c r="B10" s="13" t="s">
        <v>58</v>
      </c>
      <c r="C10" s="14">
        <v>0.59090909090909094</v>
      </c>
      <c r="D10" s="14"/>
      <c r="E10" s="13">
        <v>26</v>
      </c>
      <c r="F10" s="13" t="s">
        <v>286</v>
      </c>
      <c r="G10" s="14">
        <v>0.68181818181818177</v>
      </c>
    </row>
    <row r="11" spans="1:7" ht="16" x14ac:dyDescent="0.2">
      <c r="A11" s="13">
        <v>10</v>
      </c>
      <c r="B11" s="13" t="s">
        <v>203</v>
      </c>
      <c r="C11" s="14">
        <v>0.59523809523809523</v>
      </c>
      <c r="D11" s="14"/>
      <c r="E11" s="13">
        <v>27</v>
      </c>
      <c r="F11" s="13" t="s">
        <v>168</v>
      </c>
      <c r="G11" s="14">
        <v>0.69047619047619047</v>
      </c>
    </row>
    <row r="12" spans="1:7" ht="16" x14ac:dyDescent="0.2">
      <c r="A12" s="13">
        <v>11</v>
      </c>
      <c r="B12" s="13" t="s">
        <v>367</v>
      </c>
      <c r="C12" s="14">
        <v>0.59523809523809523</v>
      </c>
      <c r="D12" s="14"/>
      <c r="E12" s="13">
        <v>28</v>
      </c>
      <c r="F12" s="13" t="s">
        <v>180</v>
      </c>
      <c r="G12" s="14">
        <v>0.69047619047619047</v>
      </c>
    </row>
    <row r="13" spans="1:7" ht="16" x14ac:dyDescent="0.2">
      <c r="A13" s="13">
        <v>12</v>
      </c>
      <c r="B13" s="13" t="s">
        <v>152</v>
      </c>
      <c r="C13" s="14">
        <v>0.61363636363636365</v>
      </c>
      <c r="D13" s="14"/>
      <c r="E13" s="13">
        <v>29</v>
      </c>
      <c r="F13" s="13" t="s">
        <v>432</v>
      </c>
      <c r="G13" s="14">
        <v>0.69047619047619047</v>
      </c>
    </row>
    <row r="14" spans="1:7" ht="16" x14ac:dyDescent="0.2">
      <c r="A14" s="13">
        <v>13</v>
      </c>
      <c r="B14" s="13" t="s">
        <v>213</v>
      </c>
      <c r="C14" s="14">
        <v>0.61363636363636365</v>
      </c>
      <c r="D14" s="14"/>
      <c r="E14" s="13">
        <v>30</v>
      </c>
      <c r="F14" s="13" t="s">
        <v>221</v>
      </c>
      <c r="G14" s="14">
        <v>0.69047619047619047</v>
      </c>
    </row>
    <row r="15" spans="1:7" ht="16" x14ac:dyDescent="0.2">
      <c r="A15" s="13">
        <v>14</v>
      </c>
      <c r="B15" s="13" t="s">
        <v>243</v>
      </c>
      <c r="C15" s="14">
        <v>0.625</v>
      </c>
      <c r="D15" s="14"/>
      <c r="E15" s="13">
        <v>31</v>
      </c>
      <c r="F15" s="13" t="s">
        <v>251</v>
      </c>
      <c r="G15" s="14">
        <v>0.69047619047619047</v>
      </c>
    </row>
    <row r="16" spans="1:7" ht="16" x14ac:dyDescent="0.2">
      <c r="A16" s="13">
        <v>15</v>
      </c>
      <c r="B16" s="13" t="s">
        <v>199</v>
      </c>
      <c r="C16" s="14">
        <v>0.63636363636363635</v>
      </c>
      <c r="D16" s="14"/>
      <c r="E16" s="13">
        <v>32</v>
      </c>
      <c r="F16" s="13" t="s">
        <v>275</v>
      </c>
      <c r="G16" s="14">
        <v>0.69047619047619047</v>
      </c>
    </row>
    <row r="17" spans="1:11" ht="16" x14ac:dyDescent="0.2">
      <c r="A17" s="13">
        <v>16</v>
      </c>
      <c r="B17" s="13" t="s">
        <v>249</v>
      </c>
      <c r="C17" s="14">
        <v>0.63636363636363635</v>
      </c>
      <c r="D17" s="14"/>
      <c r="E17" s="13">
        <v>33</v>
      </c>
      <c r="F17" s="13" t="s">
        <v>329</v>
      </c>
      <c r="G17" s="14">
        <v>0.69047619047619047</v>
      </c>
    </row>
    <row r="18" spans="1:11" ht="16" x14ac:dyDescent="0.2">
      <c r="A18" s="15">
        <v>17</v>
      </c>
      <c r="B18" s="15" t="s">
        <v>271</v>
      </c>
      <c r="C18" s="16">
        <v>0.6428571428571429</v>
      </c>
      <c r="D18" s="16"/>
      <c r="E18" s="15"/>
      <c r="F18" s="15"/>
      <c r="G18" s="15"/>
    </row>
    <row r="20" spans="1:11" x14ac:dyDescent="0.2">
      <c r="J20" s="17">
        <v>20760</v>
      </c>
      <c r="K20">
        <f>J20*0.27</f>
        <v>5605.2000000000007</v>
      </c>
    </row>
    <row r="21" spans="1:11" x14ac:dyDescent="0.2">
      <c r="J21" s="17">
        <v>40698</v>
      </c>
      <c r="K21">
        <f>J21*0.27</f>
        <v>10988.460000000001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CF87-8B87-5F44-89E5-2118277B06DB}">
  <dimension ref="A1:EA195"/>
  <sheetViews>
    <sheetView workbookViewId="0">
      <pane xSplit="1" ySplit="2" topLeftCell="DU3" activePane="bottomRight" state="frozen"/>
      <selection pane="topRight" activeCell="B1" sqref="B1"/>
      <selection pane="bottomLeft" activeCell="A2" sqref="A2"/>
      <selection pane="bottomRight" activeCell="DZ2" sqref="DZ2"/>
    </sheetView>
  </sheetViews>
  <sheetFormatPr baseColWidth="10" defaultColWidth="8.83203125" defaultRowHeight="15" x14ac:dyDescent="0.2"/>
  <cols>
    <col min="1" max="1" width="15.5" customWidth="1"/>
    <col min="2" max="2" width="8.6640625" customWidth="1"/>
    <col min="3" max="3" width="16.6640625" customWidth="1"/>
    <col min="4" max="4" width="15.83203125" customWidth="1"/>
    <col min="13" max="13" width="9.33203125" customWidth="1"/>
    <col min="28" max="28" width="8.83203125" style="12"/>
    <col min="45" max="45" width="23.1640625" bestFit="1" customWidth="1"/>
    <col min="46" max="46" width="23.1640625" customWidth="1"/>
    <col min="47" max="47" width="24.5" style="19" bestFit="1" customWidth="1"/>
    <col min="48" max="88" width="8.83203125" style="19"/>
    <col min="110" max="111" width="8.83203125" style="28"/>
  </cols>
  <sheetData>
    <row r="1" spans="1:131" x14ac:dyDescent="0.2">
      <c r="A1" t="s">
        <v>64</v>
      </c>
      <c r="CL1" s="19" t="s">
        <v>461</v>
      </c>
    </row>
    <row r="2" spans="1:131" x14ac:dyDescent="0.2">
      <c r="A2" s="8" t="s">
        <v>434</v>
      </c>
      <c r="B2" s="8" t="s">
        <v>435</v>
      </c>
      <c r="C2" s="9" t="s">
        <v>419</v>
      </c>
      <c r="D2" s="9" t="s">
        <v>420</v>
      </c>
      <c r="E2" t="s">
        <v>375</v>
      </c>
      <c r="F2" t="s">
        <v>376</v>
      </c>
      <c r="G2" t="s">
        <v>377</v>
      </c>
      <c r="H2" t="s">
        <v>378</v>
      </c>
      <c r="I2" t="s">
        <v>379</v>
      </c>
      <c r="J2" t="s">
        <v>380</v>
      </c>
      <c r="K2" t="s">
        <v>381</v>
      </c>
      <c r="L2" t="s">
        <v>382</v>
      </c>
      <c r="M2" t="s">
        <v>383</v>
      </c>
      <c r="N2" t="s">
        <v>384</v>
      </c>
      <c r="O2" t="s">
        <v>385</v>
      </c>
      <c r="P2" t="s">
        <v>386</v>
      </c>
      <c r="Q2" t="s">
        <v>387</v>
      </c>
      <c r="R2" t="s">
        <v>388</v>
      </c>
      <c r="S2" t="s">
        <v>389</v>
      </c>
      <c r="T2" t="s">
        <v>390</v>
      </c>
      <c r="U2" t="s">
        <v>391</v>
      </c>
      <c r="V2" t="s">
        <v>392</v>
      </c>
      <c r="W2" t="s">
        <v>393</v>
      </c>
      <c r="X2" t="s">
        <v>394</v>
      </c>
      <c r="Y2" t="s">
        <v>395</v>
      </c>
      <c r="Z2" t="s">
        <v>396</v>
      </c>
      <c r="AA2" t="s">
        <v>397</v>
      </c>
      <c r="AB2" s="12" t="s">
        <v>398</v>
      </c>
      <c r="AC2" t="s">
        <v>399</v>
      </c>
      <c r="AD2" t="s">
        <v>400</v>
      </c>
      <c r="AE2" t="s">
        <v>401</v>
      </c>
      <c r="AF2" t="s">
        <v>402</v>
      </c>
      <c r="AG2" t="s">
        <v>403</v>
      </c>
      <c r="AH2" t="s">
        <v>404</v>
      </c>
      <c r="AI2" t="s">
        <v>405</v>
      </c>
      <c r="AJ2" t="s">
        <v>406</v>
      </c>
      <c r="AK2" t="s">
        <v>407</v>
      </c>
      <c r="AL2" t="s">
        <v>408</v>
      </c>
      <c r="AM2" t="s">
        <v>409</v>
      </c>
      <c r="AN2" t="s">
        <v>410</v>
      </c>
      <c r="AO2" t="s">
        <v>411</v>
      </c>
      <c r="AP2" t="s">
        <v>416</v>
      </c>
      <c r="AQ2" t="s">
        <v>417</v>
      </c>
      <c r="AR2" t="s">
        <v>418</v>
      </c>
      <c r="AS2" t="s">
        <v>437</v>
      </c>
      <c r="AU2" s="19" t="s">
        <v>434</v>
      </c>
      <c r="AV2" s="19" t="s">
        <v>375</v>
      </c>
      <c r="AW2" s="19" t="s">
        <v>376</v>
      </c>
      <c r="AX2" s="19" t="s">
        <v>377</v>
      </c>
      <c r="AY2" s="19" t="s">
        <v>378</v>
      </c>
      <c r="AZ2" s="19" t="s">
        <v>379</v>
      </c>
      <c r="BA2" s="19" t="s">
        <v>380</v>
      </c>
      <c r="BB2" s="19" t="s">
        <v>381</v>
      </c>
      <c r="BC2" s="19" t="s">
        <v>382</v>
      </c>
      <c r="BD2" s="19" t="s">
        <v>383</v>
      </c>
      <c r="BE2" s="19" t="s">
        <v>384</v>
      </c>
      <c r="BF2" s="19" t="s">
        <v>385</v>
      </c>
      <c r="BG2" s="19" t="s">
        <v>386</v>
      </c>
      <c r="BH2" s="19" t="s">
        <v>387</v>
      </c>
      <c r="BI2" s="19" t="s">
        <v>388</v>
      </c>
      <c r="BJ2" s="19" t="s">
        <v>389</v>
      </c>
      <c r="BK2" s="19" t="s">
        <v>390</v>
      </c>
      <c r="BL2" s="19" t="s">
        <v>391</v>
      </c>
      <c r="BM2" s="19" t="s">
        <v>392</v>
      </c>
      <c r="BN2" s="19" t="s">
        <v>440</v>
      </c>
      <c r="BO2" s="19" t="s">
        <v>441</v>
      </c>
      <c r="BP2" s="19" t="s">
        <v>395</v>
      </c>
      <c r="BQ2" s="19" t="s">
        <v>396</v>
      </c>
      <c r="BR2" s="19" t="s">
        <v>447</v>
      </c>
      <c r="BS2" s="19" t="s">
        <v>398</v>
      </c>
      <c r="BT2" s="19" t="s">
        <v>399</v>
      </c>
      <c r="BU2" s="19" t="s">
        <v>400</v>
      </c>
      <c r="BV2" s="19" t="s">
        <v>401</v>
      </c>
      <c r="BW2" s="19" t="s">
        <v>402</v>
      </c>
      <c r="BX2" s="19" t="s">
        <v>403</v>
      </c>
      <c r="BY2" s="19" t="s">
        <v>448</v>
      </c>
      <c r="BZ2" s="19" t="s">
        <v>449</v>
      </c>
      <c r="CA2" s="19" t="s">
        <v>450</v>
      </c>
      <c r="CB2" s="19" t="s">
        <v>451</v>
      </c>
      <c r="CC2" s="19" t="s">
        <v>452</v>
      </c>
      <c r="CD2" s="19" t="s">
        <v>453</v>
      </c>
      <c r="CE2" s="19" t="s">
        <v>454</v>
      </c>
      <c r="CF2" s="19" t="s">
        <v>455</v>
      </c>
      <c r="CG2" s="19" t="s">
        <v>456</v>
      </c>
      <c r="CH2" s="19" t="s">
        <v>457</v>
      </c>
      <c r="CI2" s="19" t="s">
        <v>458</v>
      </c>
      <c r="CJ2" s="19" t="s">
        <v>446</v>
      </c>
      <c r="CL2" s="23" t="s">
        <v>375</v>
      </c>
      <c r="CM2" s="23" t="s">
        <v>376</v>
      </c>
      <c r="CN2" s="23" t="s">
        <v>377</v>
      </c>
      <c r="CO2" s="23" t="s">
        <v>378</v>
      </c>
      <c r="CP2" s="23" t="s">
        <v>379</v>
      </c>
      <c r="CQ2" s="23" t="s">
        <v>380</v>
      </c>
      <c r="CR2" s="23" t="s">
        <v>381</v>
      </c>
      <c r="CS2" s="23" t="s">
        <v>382</v>
      </c>
      <c r="CT2" s="23" t="s">
        <v>383</v>
      </c>
      <c r="CU2" s="23" t="s">
        <v>384</v>
      </c>
      <c r="CV2" s="23" t="s">
        <v>385</v>
      </c>
      <c r="CW2" s="23" t="s">
        <v>386</v>
      </c>
      <c r="CX2" s="23" t="s">
        <v>387</v>
      </c>
      <c r="CY2" s="23" t="s">
        <v>388</v>
      </c>
      <c r="CZ2" s="23" t="s">
        <v>389</v>
      </c>
      <c r="DA2" s="23" t="s">
        <v>390</v>
      </c>
      <c r="DB2" s="23" t="s">
        <v>391</v>
      </c>
      <c r="DC2" s="23" t="s">
        <v>392</v>
      </c>
      <c r="DD2" s="23" t="s">
        <v>440</v>
      </c>
      <c r="DE2" s="23" t="s">
        <v>441</v>
      </c>
      <c r="DF2" s="28" t="s">
        <v>395</v>
      </c>
      <c r="DG2" s="28" t="s">
        <v>396</v>
      </c>
      <c r="DH2" s="23" t="s">
        <v>447</v>
      </c>
      <c r="DI2" s="23" t="s">
        <v>398</v>
      </c>
      <c r="DJ2" s="23" t="s">
        <v>399</v>
      </c>
      <c r="DK2" s="23" t="s">
        <v>400</v>
      </c>
      <c r="DL2" s="23" t="s">
        <v>401</v>
      </c>
      <c r="DM2" s="23" t="s">
        <v>402</v>
      </c>
      <c r="DN2" s="23" t="s">
        <v>403</v>
      </c>
      <c r="DO2" s="23" t="s">
        <v>448</v>
      </c>
      <c r="DP2" s="23" t="s">
        <v>449</v>
      </c>
      <c r="DQ2" s="23" t="s">
        <v>450</v>
      </c>
      <c r="DR2" s="23" t="s">
        <v>451</v>
      </c>
      <c r="DS2" s="23" t="s">
        <v>452</v>
      </c>
      <c r="DT2" s="23" t="s">
        <v>453</v>
      </c>
      <c r="DU2" s="23" t="s">
        <v>454</v>
      </c>
      <c r="DV2" s="23" t="s">
        <v>455</v>
      </c>
      <c r="DW2" s="23" t="s">
        <v>456</v>
      </c>
      <c r="DX2" s="23" t="s">
        <v>457</v>
      </c>
      <c r="DY2" s="23" t="s">
        <v>458</v>
      </c>
      <c r="DZ2" s="23" t="s">
        <v>462</v>
      </c>
    </row>
    <row r="3" spans="1:131" s="8" customFormat="1" x14ac:dyDescent="0.2">
      <c r="A3" s="8" t="s">
        <v>0</v>
      </c>
      <c r="B3" s="8" t="s">
        <v>1</v>
      </c>
      <c r="C3" s="8" t="s">
        <v>421</v>
      </c>
      <c r="D3" s="9" t="s">
        <v>422</v>
      </c>
      <c r="E3" s="8">
        <v>0</v>
      </c>
      <c r="F3" s="8">
        <v>0</v>
      </c>
      <c r="G3" s="8">
        <v>0</v>
      </c>
      <c r="H3" s="8">
        <v>0</v>
      </c>
      <c r="I3" s="8">
        <v>1</v>
      </c>
      <c r="J3" s="8">
        <v>1</v>
      </c>
      <c r="K3" s="8">
        <v>1</v>
      </c>
      <c r="L3" s="8">
        <v>0</v>
      </c>
      <c r="M3" s="8">
        <v>1</v>
      </c>
      <c r="N3" s="8">
        <v>1</v>
      </c>
      <c r="O3" s="8">
        <v>1</v>
      </c>
      <c r="P3" s="8">
        <v>1</v>
      </c>
      <c r="Q3" s="8">
        <v>1</v>
      </c>
      <c r="R3" s="8">
        <v>1</v>
      </c>
      <c r="S3" s="8">
        <v>1</v>
      </c>
      <c r="T3" s="8">
        <v>1</v>
      </c>
      <c r="U3" s="8">
        <v>1</v>
      </c>
      <c r="V3" s="8">
        <v>0</v>
      </c>
      <c r="W3" s="8">
        <v>1</v>
      </c>
      <c r="X3" s="8">
        <v>1</v>
      </c>
      <c r="AA3" s="8">
        <v>1</v>
      </c>
      <c r="AB3" s="24">
        <v>0</v>
      </c>
      <c r="AC3" s="8">
        <v>1</v>
      </c>
      <c r="AD3" s="8">
        <v>1</v>
      </c>
      <c r="AE3" s="8">
        <v>0</v>
      </c>
      <c r="AF3" s="8">
        <v>0</v>
      </c>
      <c r="AG3" s="8">
        <v>1</v>
      </c>
      <c r="AH3" s="8">
        <v>0</v>
      </c>
      <c r="AI3" s="8">
        <v>0</v>
      </c>
      <c r="AJ3" s="8">
        <v>0</v>
      </c>
      <c r="AK3" s="8">
        <v>1</v>
      </c>
      <c r="AL3" s="8">
        <v>0</v>
      </c>
      <c r="AM3" s="8">
        <v>0</v>
      </c>
      <c r="AN3" s="8">
        <v>1</v>
      </c>
      <c r="AO3" s="8">
        <v>1</v>
      </c>
      <c r="AP3" s="8">
        <v>1</v>
      </c>
      <c r="AQ3" s="8">
        <v>1</v>
      </c>
      <c r="AR3" s="8">
        <v>1</v>
      </c>
      <c r="AS3" s="8">
        <f t="shared" ref="AS3:AS34" si="0">AVERAGE(E3:AR3)</f>
        <v>0.63157894736842102</v>
      </c>
      <c r="AU3" s="25" t="s">
        <v>0</v>
      </c>
      <c r="AV3" s="25">
        <v>0</v>
      </c>
      <c r="AW3" s="25">
        <v>0</v>
      </c>
      <c r="AX3" s="25">
        <v>0</v>
      </c>
      <c r="AY3" s="25">
        <v>0</v>
      </c>
      <c r="AZ3" s="25">
        <v>1</v>
      </c>
      <c r="BA3" s="25">
        <v>1</v>
      </c>
      <c r="BB3" s="25">
        <v>1</v>
      </c>
      <c r="BC3" s="25">
        <v>0</v>
      </c>
      <c r="BD3" s="25">
        <v>1</v>
      </c>
      <c r="BE3" s="25">
        <v>1</v>
      </c>
      <c r="BF3" s="25">
        <v>1</v>
      </c>
      <c r="BG3" s="25">
        <v>1</v>
      </c>
      <c r="BH3" s="25">
        <v>1</v>
      </c>
      <c r="BI3" s="25">
        <v>1</v>
      </c>
      <c r="BJ3" s="25">
        <v>1</v>
      </c>
      <c r="BK3" s="25">
        <v>1</v>
      </c>
      <c r="BL3" s="25">
        <v>1</v>
      </c>
      <c r="BM3" s="25">
        <v>0</v>
      </c>
      <c r="BN3" s="25">
        <v>1</v>
      </c>
      <c r="BO3" s="25">
        <v>1</v>
      </c>
      <c r="BP3" s="25"/>
      <c r="BQ3" s="25"/>
      <c r="BR3" s="25">
        <v>1</v>
      </c>
      <c r="BS3" s="25">
        <v>0</v>
      </c>
      <c r="BT3" s="25">
        <v>1</v>
      </c>
      <c r="BU3" s="25">
        <v>1</v>
      </c>
      <c r="BV3" s="25">
        <v>0</v>
      </c>
      <c r="BW3" s="25">
        <v>0</v>
      </c>
      <c r="BX3" s="25">
        <v>0</v>
      </c>
      <c r="BY3" s="25">
        <v>0</v>
      </c>
      <c r="BZ3" s="25">
        <v>0</v>
      </c>
      <c r="CA3" s="25">
        <v>0</v>
      </c>
      <c r="CB3" s="25">
        <v>1</v>
      </c>
      <c r="CC3" s="25">
        <v>0</v>
      </c>
      <c r="CD3" s="25">
        <v>0</v>
      </c>
      <c r="CE3" s="25">
        <v>1</v>
      </c>
      <c r="CF3" s="25">
        <v>1</v>
      </c>
      <c r="CG3" s="25">
        <v>1</v>
      </c>
      <c r="CH3" s="25">
        <v>1</v>
      </c>
      <c r="CI3" s="25">
        <v>1</v>
      </c>
      <c r="CJ3" s="25">
        <f t="shared" ref="CJ3:CJ34" si="1">AVERAGE(AV3:CI3)</f>
        <v>0.60526315789473684</v>
      </c>
      <c r="CL3" s="8">
        <f>E3-AV3</f>
        <v>0</v>
      </c>
      <c r="CM3" s="8">
        <f>F3-AW3</f>
        <v>0</v>
      </c>
      <c r="CN3" s="8">
        <f t="shared" ref="CN3:DZ3" si="2">G3-AX3</f>
        <v>0</v>
      </c>
      <c r="CO3" s="8">
        <f t="shared" si="2"/>
        <v>0</v>
      </c>
      <c r="CP3" s="8">
        <f t="shared" si="2"/>
        <v>0</v>
      </c>
      <c r="CQ3" s="8">
        <f t="shared" si="2"/>
        <v>0</v>
      </c>
      <c r="CR3" s="8">
        <f t="shared" si="2"/>
        <v>0</v>
      </c>
      <c r="CS3" s="8">
        <f t="shared" si="2"/>
        <v>0</v>
      </c>
      <c r="CT3" s="8">
        <f t="shared" si="2"/>
        <v>0</v>
      </c>
      <c r="CU3" s="8">
        <f t="shared" si="2"/>
        <v>0</v>
      </c>
      <c r="CV3" s="8">
        <f t="shared" si="2"/>
        <v>0</v>
      </c>
      <c r="CW3" s="8">
        <f t="shared" si="2"/>
        <v>0</v>
      </c>
      <c r="CX3" s="8">
        <f t="shared" si="2"/>
        <v>0</v>
      </c>
      <c r="CY3" s="8">
        <f t="shared" si="2"/>
        <v>0</v>
      </c>
      <c r="CZ3" s="8">
        <f t="shared" si="2"/>
        <v>0</v>
      </c>
      <c r="DA3" s="8">
        <f t="shared" si="2"/>
        <v>0</v>
      </c>
      <c r="DB3" s="8">
        <f t="shared" si="2"/>
        <v>0</v>
      </c>
      <c r="DC3" s="8">
        <f t="shared" si="2"/>
        <v>0</v>
      </c>
      <c r="DD3" s="8">
        <f t="shared" si="2"/>
        <v>0</v>
      </c>
      <c r="DE3" s="8">
        <f t="shared" si="2"/>
        <v>0</v>
      </c>
      <c r="DF3" s="29">
        <f t="shared" si="2"/>
        <v>0</v>
      </c>
      <c r="DG3" s="29">
        <f t="shared" si="2"/>
        <v>0</v>
      </c>
      <c r="DH3" s="8">
        <f t="shared" si="2"/>
        <v>0</v>
      </c>
      <c r="DI3" s="8">
        <f t="shared" si="2"/>
        <v>0</v>
      </c>
      <c r="DJ3" s="8">
        <f t="shared" si="2"/>
        <v>0</v>
      </c>
      <c r="DK3" s="8">
        <f t="shared" si="2"/>
        <v>0</v>
      </c>
      <c r="DL3" s="8">
        <f t="shared" si="2"/>
        <v>0</v>
      </c>
      <c r="DM3" s="8">
        <f t="shared" si="2"/>
        <v>0</v>
      </c>
      <c r="DN3" s="24">
        <f t="shared" si="2"/>
        <v>1</v>
      </c>
      <c r="DO3" s="8">
        <f t="shared" si="2"/>
        <v>0</v>
      </c>
      <c r="DP3" s="8">
        <f t="shared" si="2"/>
        <v>0</v>
      </c>
      <c r="DQ3" s="8">
        <f t="shared" si="2"/>
        <v>0</v>
      </c>
      <c r="DR3" s="8">
        <f t="shared" si="2"/>
        <v>0</v>
      </c>
      <c r="DS3" s="8">
        <f t="shared" si="2"/>
        <v>0</v>
      </c>
      <c r="DT3" s="8">
        <f t="shared" si="2"/>
        <v>0</v>
      </c>
      <c r="DU3" s="8">
        <f t="shared" si="2"/>
        <v>0</v>
      </c>
      <c r="DV3" s="8">
        <f t="shared" si="2"/>
        <v>0</v>
      </c>
      <c r="DW3" s="8">
        <f t="shared" si="2"/>
        <v>0</v>
      </c>
      <c r="DX3" s="8">
        <f t="shared" si="2"/>
        <v>0</v>
      </c>
      <c r="DY3" s="8">
        <f t="shared" si="2"/>
        <v>0</v>
      </c>
      <c r="DZ3" s="24">
        <f t="shared" si="2"/>
        <v>2.6315789473684181E-2</v>
      </c>
      <c r="EA3" s="8">
        <v>1</v>
      </c>
    </row>
    <row r="4" spans="1:131" x14ac:dyDescent="0.2">
      <c r="A4" t="s">
        <v>2</v>
      </c>
      <c r="B4" t="s">
        <v>3</v>
      </c>
      <c r="C4" s="18" t="s">
        <v>423</v>
      </c>
      <c r="D4" s="18" t="s">
        <v>424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AA4">
        <v>1</v>
      </c>
      <c r="AB4" s="12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0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0</v>
      </c>
      <c r="AR4">
        <v>1</v>
      </c>
      <c r="AS4">
        <f t="shared" si="0"/>
        <v>0.94736842105263153</v>
      </c>
      <c r="AU4" s="19" t="s">
        <v>2</v>
      </c>
      <c r="AV4" s="19">
        <v>1</v>
      </c>
      <c r="AW4" s="19">
        <v>1</v>
      </c>
      <c r="AX4" s="19">
        <v>1</v>
      </c>
      <c r="AY4" s="19">
        <v>1</v>
      </c>
      <c r="AZ4" s="19">
        <v>1</v>
      </c>
      <c r="BA4" s="19">
        <v>1</v>
      </c>
      <c r="BB4" s="19">
        <v>1</v>
      </c>
      <c r="BC4" s="19">
        <v>1</v>
      </c>
      <c r="BD4" s="19">
        <v>1</v>
      </c>
      <c r="BE4" s="19">
        <v>1</v>
      </c>
      <c r="BF4" s="19">
        <v>1</v>
      </c>
      <c r="BG4" s="19">
        <v>1</v>
      </c>
      <c r="BH4" s="19">
        <v>1</v>
      </c>
      <c r="BI4" s="19">
        <v>1</v>
      </c>
      <c r="BJ4" s="19">
        <v>1</v>
      </c>
      <c r="BK4" s="19">
        <v>1</v>
      </c>
      <c r="BL4" s="19">
        <v>1</v>
      </c>
      <c r="BM4" s="19">
        <v>1</v>
      </c>
      <c r="BN4" s="19">
        <v>1</v>
      </c>
      <c r="BO4" s="19">
        <v>1</v>
      </c>
      <c r="BR4" s="19">
        <v>1</v>
      </c>
      <c r="BS4" s="19">
        <v>1</v>
      </c>
      <c r="BT4" s="19">
        <v>1</v>
      </c>
      <c r="BU4" s="19">
        <v>1</v>
      </c>
      <c r="BV4" s="19">
        <v>1</v>
      </c>
      <c r="BW4" s="19">
        <v>1</v>
      </c>
      <c r="BX4" s="19">
        <v>1</v>
      </c>
      <c r="BY4" s="19">
        <v>1</v>
      </c>
      <c r="BZ4" s="19">
        <v>0</v>
      </c>
      <c r="CA4" s="19">
        <v>1</v>
      </c>
      <c r="CB4" s="19">
        <v>1</v>
      </c>
      <c r="CC4" s="19">
        <v>1</v>
      </c>
      <c r="CD4" s="19">
        <v>1</v>
      </c>
      <c r="CE4" s="19">
        <v>1</v>
      </c>
      <c r="CF4" s="19">
        <v>1</v>
      </c>
      <c r="CG4" s="19">
        <v>1</v>
      </c>
      <c r="CH4" s="19">
        <v>1</v>
      </c>
      <c r="CI4" s="19">
        <v>0</v>
      </c>
      <c r="CJ4" s="19">
        <f t="shared" si="1"/>
        <v>0.94736842105263153</v>
      </c>
      <c r="CL4">
        <f t="shared" ref="CL4:CL67" si="3">E4-AV4</f>
        <v>0</v>
      </c>
      <c r="CM4">
        <f t="shared" ref="CM4:CM67" si="4">F4-AW4</f>
        <v>0</v>
      </c>
      <c r="CN4">
        <f t="shared" ref="CN4:CN67" si="5">G4-AX4</f>
        <v>0</v>
      </c>
      <c r="CO4">
        <f t="shared" ref="CO4:CO67" si="6">H4-AY4</f>
        <v>0</v>
      </c>
      <c r="CP4">
        <f t="shared" ref="CP4:CP67" si="7">I4-AZ4</f>
        <v>0</v>
      </c>
      <c r="CQ4">
        <f t="shared" ref="CQ4:CQ67" si="8">J4-BA4</f>
        <v>0</v>
      </c>
      <c r="CR4">
        <f t="shared" ref="CR4:CR67" si="9">K4-BB4</f>
        <v>0</v>
      </c>
      <c r="CS4">
        <f t="shared" ref="CS4:CS67" si="10">L4-BC4</f>
        <v>0</v>
      </c>
      <c r="CT4">
        <f t="shared" ref="CT4:CT67" si="11">M4-BD4</f>
        <v>0</v>
      </c>
      <c r="CU4">
        <f t="shared" ref="CU4:CU67" si="12">N4-BE4</f>
        <v>0</v>
      </c>
      <c r="CV4">
        <f t="shared" ref="CV4:CV67" si="13">O4-BF4</f>
        <v>0</v>
      </c>
      <c r="CW4">
        <f t="shared" ref="CW4:CW67" si="14">P4-BG4</f>
        <v>0</v>
      </c>
      <c r="CX4">
        <f t="shared" ref="CX4:CX67" si="15">Q4-BH4</f>
        <v>0</v>
      </c>
      <c r="CY4">
        <f t="shared" ref="CY4:CY67" si="16">R4-BI4</f>
        <v>0</v>
      </c>
      <c r="CZ4">
        <f t="shared" ref="CZ4:CZ67" si="17">S4-BJ4</f>
        <v>0</v>
      </c>
      <c r="DA4">
        <f t="shared" ref="DA4:DA67" si="18">T4-BK4</f>
        <v>0</v>
      </c>
      <c r="DB4">
        <f t="shared" ref="DB4:DB67" si="19">U4-BL4</f>
        <v>0</v>
      </c>
      <c r="DC4">
        <f t="shared" ref="DC4:DC67" si="20">V4-BM4</f>
        <v>0</v>
      </c>
      <c r="DD4">
        <f t="shared" ref="DD4:DD67" si="21">W4-BN4</f>
        <v>0</v>
      </c>
      <c r="DE4">
        <f t="shared" ref="DE4:DE67" si="22">X4-BO4</f>
        <v>0</v>
      </c>
      <c r="DF4" s="28">
        <f t="shared" ref="DF4:DF67" si="23">Y4-BP4</f>
        <v>0</v>
      </c>
      <c r="DG4" s="28">
        <f t="shared" ref="DG4:DG67" si="24">Z4-BQ4</f>
        <v>0</v>
      </c>
      <c r="DH4">
        <f t="shared" ref="DH4:DH67" si="25">AA4-BR4</f>
        <v>0</v>
      </c>
      <c r="DI4">
        <f t="shared" ref="DI4:DI67" si="26">AB4-BS4</f>
        <v>0</v>
      </c>
      <c r="DJ4">
        <f t="shared" ref="DJ4:DJ67" si="27">AC4-BT4</f>
        <v>0</v>
      </c>
      <c r="DK4">
        <f t="shared" ref="DK4:DK67" si="28">AD4-BU4</f>
        <v>0</v>
      </c>
      <c r="DL4">
        <f t="shared" ref="DL4:DL67" si="29">AE4-BV4</f>
        <v>0</v>
      </c>
      <c r="DM4">
        <f t="shared" ref="DM4:DM67" si="30">AF4-BW4</f>
        <v>0</v>
      </c>
      <c r="DN4">
        <f t="shared" ref="DN4:DN67" si="31">AG4-BX4</f>
        <v>0</v>
      </c>
      <c r="DO4">
        <f t="shared" ref="DO4:DO67" si="32">AH4-BY4</f>
        <v>0</v>
      </c>
      <c r="DP4">
        <f t="shared" ref="DP4:DP67" si="33">AI4-BZ4</f>
        <v>0</v>
      </c>
      <c r="DQ4">
        <f t="shared" ref="DQ4:DQ67" si="34">AJ4-CA4</f>
        <v>0</v>
      </c>
      <c r="DR4">
        <f t="shared" ref="DR4:DR67" si="35">AK4-CB4</f>
        <v>0</v>
      </c>
      <c r="DS4">
        <f t="shared" ref="DS4:DS67" si="36">AL4-CC4</f>
        <v>0</v>
      </c>
      <c r="DT4">
        <f t="shared" ref="DT4:DT67" si="37">AM4-CD4</f>
        <v>0</v>
      </c>
      <c r="DU4">
        <f t="shared" ref="DU4:DU67" si="38">AN4-CE4</f>
        <v>0</v>
      </c>
      <c r="DV4">
        <f t="shared" ref="DV4:DV67" si="39">AO4-CF4</f>
        <v>0</v>
      </c>
      <c r="DW4">
        <f t="shared" ref="DW4:DW67" si="40">AP4-CG4</f>
        <v>0</v>
      </c>
      <c r="DX4" s="27">
        <f t="shared" ref="DX4:DX67" si="41">AQ4-CH4</f>
        <v>-1</v>
      </c>
      <c r="DY4" s="12">
        <f t="shared" ref="DY4:DY67" si="42">AR4-CI4</f>
        <v>1</v>
      </c>
      <c r="DZ4">
        <f t="shared" ref="DZ4:DZ67" si="43">AS4-CJ4</f>
        <v>0</v>
      </c>
    </row>
    <row r="5" spans="1:131" x14ac:dyDescent="0.2">
      <c r="A5" t="s">
        <v>4</v>
      </c>
      <c r="B5" t="s">
        <v>5</v>
      </c>
      <c r="C5" s="18" t="s">
        <v>425</v>
      </c>
      <c r="D5" s="18" t="s">
        <v>424</v>
      </c>
      <c r="E5">
        <v>1</v>
      </c>
      <c r="F5">
        <v>0</v>
      </c>
      <c r="G5">
        <v>1</v>
      </c>
      <c r="H5">
        <v>0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AA5">
        <v>1</v>
      </c>
      <c r="AB5" s="12">
        <v>1</v>
      </c>
      <c r="AC5">
        <v>1</v>
      </c>
      <c r="AD5">
        <v>1</v>
      </c>
      <c r="AE5">
        <v>0</v>
      </c>
      <c r="AF5">
        <v>0</v>
      </c>
      <c r="AG5">
        <v>1</v>
      </c>
      <c r="AH5">
        <v>0</v>
      </c>
      <c r="AI5">
        <v>0</v>
      </c>
      <c r="AJ5">
        <v>1</v>
      </c>
      <c r="AK5">
        <v>1</v>
      </c>
      <c r="AL5">
        <v>0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f t="shared" si="0"/>
        <v>0.81578947368421051</v>
      </c>
      <c r="AU5" s="19" t="s">
        <v>4</v>
      </c>
      <c r="AV5" s="19">
        <v>1</v>
      </c>
      <c r="AW5" s="19">
        <v>0</v>
      </c>
      <c r="AX5" s="19">
        <v>1</v>
      </c>
      <c r="AY5" s="19">
        <v>0</v>
      </c>
      <c r="AZ5" s="19">
        <v>1</v>
      </c>
      <c r="BA5" s="19">
        <v>1</v>
      </c>
      <c r="BB5" s="19">
        <v>1</v>
      </c>
      <c r="BC5" s="19">
        <v>1</v>
      </c>
      <c r="BD5" s="19">
        <v>1</v>
      </c>
      <c r="BE5" s="19">
        <v>1</v>
      </c>
      <c r="BF5" s="19">
        <v>1</v>
      </c>
      <c r="BG5" s="19">
        <v>1</v>
      </c>
      <c r="BH5" s="19">
        <v>1</v>
      </c>
      <c r="BI5" s="19">
        <v>1</v>
      </c>
      <c r="BJ5" s="19">
        <v>1</v>
      </c>
      <c r="BK5" s="19">
        <v>1</v>
      </c>
      <c r="BL5" s="19">
        <v>1</v>
      </c>
      <c r="BM5" s="19">
        <v>1</v>
      </c>
      <c r="BN5" s="19">
        <v>1</v>
      </c>
      <c r="BO5" s="19">
        <v>1</v>
      </c>
      <c r="BR5" s="19">
        <v>1</v>
      </c>
      <c r="BS5" s="19">
        <v>1</v>
      </c>
      <c r="BT5" s="19">
        <v>1</v>
      </c>
      <c r="BU5" s="19">
        <v>1</v>
      </c>
      <c r="BV5" s="19">
        <v>0</v>
      </c>
      <c r="BW5" s="19">
        <v>0</v>
      </c>
      <c r="BX5" s="19">
        <v>1</v>
      </c>
      <c r="BY5" s="19">
        <v>0</v>
      </c>
      <c r="BZ5" s="19">
        <v>0</v>
      </c>
      <c r="CA5" s="19">
        <v>1</v>
      </c>
      <c r="CB5" s="19">
        <v>1</v>
      </c>
      <c r="CC5" s="19">
        <v>0</v>
      </c>
      <c r="CD5" s="19">
        <v>1</v>
      </c>
      <c r="CE5" s="19">
        <v>1</v>
      </c>
      <c r="CF5" s="19">
        <v>1</v>
      </c>
      <c r="CG5" s="19">
        <v>1</v>
      </c>
      <c r="CH5" s="19">
        <v>1</v>
      </c>
      <c r="CI5" s="19">
        <v>1</v>
      </c>
      <c r="CJ5" s="19">
        <f t="shared" si="1"/>
        <v>0.81578947368421051</v>
      </c>
      <c r="CL5">
        <f t="shared" si="3"/>
        <v>0</v>
      </c>
      <c r="CM5">
        <f t="shared" si="4"/>
        <v>0</v>
      </c>
      <c r="CN5">
        <f t="shared" si="5"/>
        <v>0</v>
      </c>
      <c r="CO5">
        <f t="shared" si="6"/>
        <v>0</v>
      </c>
      <c r="CP5">
        <f t="shared" si="7"/>
        <v>0</v>
      </c>
      <c r="CQ5">
        <f t="shared" si="8"/>
        <v>0</v>
      </c>
      <c r="CR5">
        <f t="shared" si="9"/>
        <v>0</v>
      </c>
      <c r="CS5">
        <f t="shared" si="10"/>
        <v>0</v>
      </c>
      <c r="CT5">
        <f t="shared" si="11"/>
        <v>0</v>
      </c>
      <c r="CU5">
        <f t="shared" si="12"/>
        <v>0</v>
      </c>
      <c r="CV5">
        <f t="shared" si="13"/>
        <v>0</v>
      </c>
      <c r="CW5">
        <f t="shared" si="14"/>
        <v>0</v>
      </c>
      <c r="CX5">
        <f t="shared" si="15"/>
        <v>0</v>
      </c>
      <c r="CY5">
        <f t="shared" si="16"/>
        <v>0</v>
      </c>
      <c r="CZ5">
        <f t="shared" si="17"/>
        <v>0</v>
      </c>
      <c r="DA5">
        <f t="shared" si="18"/>
        <v>0</v>
      </c>
      <c r="DB5">
        <f t="shared" si="19"/>
        <v>0</v>
      </c>
      <c r="DC5">
        <f t="shared" si="20"/>
        <v>0</v>
      </c>
      <c r="DD5">
        <f t="shared" si="21"/>
        <v>0</v>
      </c>
      <c r="DE5">
        <f t="shared" si="22"/>
        <v>0</v>
      </c>
      <c r="DF5" s="28">
        <f t="shared" si="23"/>
        <v>0</v>
      </c>
      <c r="DG5" s="28">
        <f t="shared" si="24"/>
        <v>0</v>
      </c>
      <c r="DH5">
        <f t="shared" si="25"/>
        <v>0</v>
      </c>
      <c r="DI5">
        <f t="shared" si="26"/>
        <v>0</v>
      </c>
      <c r="DJ5">
        <f t="shared" si="27"/>
        <v>0</v>
      </c>
      <c r="DK5">
        <f t="shared" si="28"/>
        <v>0</v>
      </c>
      <c r="DL5">
        <f t="shared" si="29"/>
        <v>0</v>
      </c>
      <c r="DM5">
        <f t="shared" si="30"/>
        <v>0</v>
      </c>
      <c r="DN5">
        <f t="shared" si="31"/>
        <v>0</v>
      </c>
      <c r="DO5">
        <f t="shared" si="32"/>
        <v>0</v>
      </c>
      <c r="DP5">
        <f t="shared" si="33"/>
        <v>0</v>
      </c>
      <c r="DQ5">
        <f t="shared" si="34"/>
        <v>0</v>
      </c>
      <c r="DR5">
        <f t="shared" si="35"/>
        <v>0</v>
      </c>
      <c r="DS5">
        <f t="shared" si="36"/>
        <v>0</v>
      </c>
      <c r="DT5">
        <f t="shared" si="37"/>
        <v>0</v>
      </c>
      <c r="DU5">
        <f t="shared" si="38"/>
        <v>0</v>
      </c>
      <c r="DV5">
        <f t="shared" si="39"/>
        <v>0</v>
      </c>
      <c r="DW5">
        <f t="shared" si="40"/>
        <v>0</v>
      </c>
      <c r="DX5">
        <f t="shared" si="41"/>
        <v>0</v>
      </c>
      <c r="DY5">
        <f t="shared" si="42"/>
        <v>0</v>
      </c>
      <c r="DZ5">
        <f t="shared" si="43"/>
        <v>0</v>
      </c>
    </row>
    <row r="6" spans="1:131" s="8" customFormat="1" x14ac:dyDescent="0.2">
      <c r="A6" s="8" t="s">
        <v>6</v>
      </c>
      <c r="B6" s="8" t="s">
        <v>7</v>
      </c>
      <c r="C6" s="9" t="s">
        <v>426</v>
      </c>
      <c r="D6" s="9" t="s">
        <v>427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1</v>
      </c>
      <c r="W6" s="8">
        <v>1</v>
      </c>
      <c r="X6" s="8">
        <v>1</v>
      </c>
      <c r="AA6" s="8">
        <v>1</v>
      </c>
      <c r="AB6" s="24">
        <v>1</v>
      </c>
      <c r="AC6" s="8">
        <v>1</v>
      </c>
      <c r="AD6" s="8">
        <v>1</v>
      </c>
      <c r="AE6" s="8">
        <v>1</v>
      </c>
      <c r="AF6" s="8">
        <v>1</v>
      </c>
      <c r="AG6" s="8">
        <v>1</v>
      </c>
      <c r="AH6" s="8">
        <v>1</v>
      </c>
      <c r="AI6" s="8">
        <v>0</v>
      </c>
      <c r="AJ6" s="8">
        <v>0</v>
      </c>
      <c r="AK6" s="8">
        <v>1</v>
      </c>
      <c r="AL6" s="8">
        <v>1</v>
      </c>
      <c r="AM6" s="8">
        <v>0</v>
      </c>
      <c r="AN6" s="8">
        <v>0</v>
      </c>
      <c r="AO6" s="8">
        <v>1</v>
      </c>
      <c r="AP6" s="8">
        <v>0</v>
      </c>
      <c r="AQ6" s="8">
        <v>1</v>
      </c>
      <c r="AR6" s="8">
        <v>0</v>
      </c>
      <c r="AS6" s="8">
        <f t="shared" si="0"/>
        <v>0.84210526315789469</v>
      </c>
      <c r="AU6" s="25" t="s">
        <v>6</v>
      </c>
      <c r="AV6" s="25">
        <v>1</v>
      </c>
      <c r="AW6" s="25">
        <v>1</v>
      </c>
      <c r="AX6" s="25">
        <v>1</v>
      </c>
      <c r="AY6" s="25">
        <v>1</v>
      </c>
      <c r="AZ6" s="25">
        <v>1</v>
      </c>
      <c r="BA6" s="25">
        <v>1</v>
      </c>
      <c r="BB6" s="25">
        <v>1</v>
      </c>
      <c r="BC6" s="25">
        <v>1</v>
      </c>
      <c r="BD6" s="25">
        <v>1</v>
      </c>
      <c r="BE6" s="25">
        <v>1</v>
      </c>
      <c r="BF6" s="25">
        <v>1</v>
      </c>
      <c r="BG6" s="25">
        <v>1</v>
      </c>
      <c r="BH6" s="25">
        <v>1</v>
      </c>
      <c r="BI6" s="25">
        <v>1</v>
      </c>
      <c r="BJ6" s="25">
        <v>1</v>
      </c>
      <c r="BK6" s="25">
        <v>1</v>
      </c>
      <c r="BL6" s="25">
        <v>1</v>
      </c>
      <c r="BM6" s="25">
        <v>1</v>
      </c>
      <c r="BN6" s="25">
        <v>1</v>
      </c>
      <c r="BO6" s="25">
        <v>1</v>
      </c>
      <c r="BP6" s="25"/>
      <c r="BQ6" s="25"/>
      <c r="BR6" s="25">
        <v>1</v>
      </c>
      <c r="BS6" s="25">
        <v>1</v>
      </c>
      <c r="BT6" s="25">
        <v>1</v>
      </c>
      <c r="BU6" s="25">
        <v>1</v>
      </c>
      <c r="BV6" s="25">
        <v>1</v>
      </c>
      <c r="BW6" s="25">
        <v>1</v>
      </c>
      <c r="BX6" s="25">
        <v>1</v>
      </c>
      <c r="BY6" s="25">
        <v>0</v>
      </c>
      <c r="BZ6" s="25">
        <v>0</v>
      </c>
      <c r="CA6" s="25">
        <v>0</v>
      </c>
      <c r="CB6" s="25">
        <v>1</v>
      </c>
      <c r="CC6" s="25">
        <v>1</v>
      </c>
      <c r="CD6" s="25">
        <v>0</v>
      </c>
      <c r="CE6" s="25">
        <v>1</v>
      </c>
      <c r="CF6" s="25">
        <v>1</v>
      </c>
      <c r="CG6" s="25">
        <v>1</v>
      </c>
      <c r="CH6" s="25">
        <v>0</v>
      </c>
      <c r="CI6" s="25">
        <v>1</v>
      </c>
      <c r="CJ6" s="25">
        <f t="shared" si="1"/>
        <v>0.86842105263157898</v>
      </c>
      <c r="CL6" s="8">
        <f t="shared" si="3"/>
        <v>0</v>
      </c>
      <c r="CM6" s="8">
        <f t="shared" si="4"/>
        <v>0</v>
      </c>
      <c r="CN6" s="8">
        <f t="shared" si="5"/>
        <v>0</v>
      </c>
      <c r="CO6" s="8">
        <f t="shared" si="6"/>
        <v>0</v>
      </c>
      <c r="CP6" s="8">
        <f t="shared" si="7"/>
        <v>0</v>
      </c>
      <c r="CQ6" s="8">
        <f t="shared" si="8"/>
        <v>0</v>
      </c>
      <c r="CR6" s="8">
        <f t="shared" si="9"/>
        <v>0</v>
      </c>
      <c r="CS6" s="8">
        <f t="shared" si="10"/>
        <v>0</v>
      </c>
      <c r="CT6" s="8">
        <f t="shared" si="11"/>
        <v>0</v>
      </c>
      <c r="CU6" s="8">
        <f t="shared" si="12"/>
        <v>0</v>
      </c>
      <c r="CV6" s="8">
        <f t="shared" si="13"/>
        <v>0</v>
      </c>
      <c r="CW6" s="8">
        <f t="shared" si="14"/>
        <v>0</v>
      </c>
      <c r="CX6" s="8">
        <f t="shared" si="15"/>
        <v>0</v>
      </c>
      <c r="CY6" s="8">
        <f t="shared" si="16"/>
        <v>0</v>
      </c>
      <c r="CZ6" s="8">
        <f t="shared" si="17"/>
        <v>0</v>
      </c>
      <c r="DA6" s="8">
        <f t="shared" si="18"/>
        <v>0</v>
      </c>
      <c r="DB6" s="8">
        <f t="shared" si="19"/>
        <v>0</v>
      </c>
      <c r="DC6" s="8">
        <f t="shared" si="20"/>
        <v>0</v>
      </c>
      <c r="DD6" s="8">
        <f t="shared" si="21"/>
        <v>0</v>
      </c>
      <c r="DE6" s="8">
        <f t="shared" si="22"/>
        <v>0</v>
      </c>
      <c r="DF6" s="29">
        <f t="shared" si="23"/>
        <v>0</v>
      </c>
      <c r="DG6" s="29">
        <f t="shared" si="24"/>
        <v>0</v>
      </c>
      <c r="DH6" s="8">
        <f t="shared" si="25"/>
        <v>0</v>
      </c>
      <c r="DI6" s="8">
        <f t="shared" si="26"/>
        <v>0</v>
      </c>
      <c r="DJ6" s="8">
        <f t="shared" si="27"/>
        <v>0</v>
      </c>
      <c r="DK6" s="8">
        <f t="shared" si="28"/>
        <v>0</v>
      </c>
      <c r="DL6" s="8">
        <f t="shared" si="29"/>
        <v>0</v>
      </c>
      <c r="DM6" s="8">
        <f t="shared" si="30"/>
        <v>0</v>
      </c>
      <c r="DN6" s="8">
        <f t="shared" si="31"/>
        <v>0</v>
      </c>
      <c r="DO6" s="24">
        <f t="shared" si="32"/>
        <v>1</v>
      </c>
      <c r="DP6" s="8">
        <f t="shared" si="33"/>
        <v>0</v>
      </c>
      <c r="DQ6" s="8">
        <f t="shared" si="34"/>
        <v>0</v>
      </c>
      <c r="DR6" s="8">
        <f t="shared" si="35"/>
        <v>0</v>
      </c>
      <c r="DS6" s="8">
        <f t="shared" si="36"/>
        <v>0</v>
      </c>
      <c r="DT6" s="8">
        <f t="shared" si="37"/>
        <v>0</v>
      </c>
      <c r="DU6" s="26">
        <f t="shared" si="38"/>
        <v>-1</v>
      </c>
      <c r="DV6" s="8">
        <f t="shared" si="39"/>
        <v>0</v>
      </c>
      <c r="DW6" s="26">
        <f t="shared" si="40"/>
        <v>-1</v>
      </c>
      <c r="DX6" s="24">
        <f t="shared" si="41"/>
        <v>1</v>
      </c>
      <c r="DY6" s="26">
        <f t="shared" si="42"/>
        <v>-1</v>
      </c>
      <c r="DZ6" s="26">
        <f t="shared" si="43"/>
        <v>-2.6315789473684292E-2</v>
      </c>
      <c r="EA6" s="8">
        <v>1</v>
      </c>
    </row>
    <row r="7" spans="1:131" s="8" customFormat="1" x14ac:dyDescent="0.2">
      <c r="A7" s="8" t="s">
        <v>8</v>
      </c>
      <c r="B7" s="8" t="s">
        <v>9</v>
      </c>
      <c r="C7" s="9" t="s">
        <v>428</v>
      </c>
      <c r="D7" s="9" t="s">
        <v>429</v>
      </c>
      <c r="E7" s="8">
        <v>1</v>
      </c>
      <c r="F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AA7" s="8">
        <v>1</v>
      </c>
      <c r="AB7" s="24">
        <v>1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  <c r="AK7" s="8">
        <v>1</v>
      </c>
      <c r="AL7" s="8">
        <v>1</v>
      </c>
      <c r="AM7" s="8">
        <v>1</v>
      </c>
      <c r="AN7" s="8">
        <v>1</v>
      </c>
      <c r="AO7" s="8">
        <v>1</v>
      </c>
      <c r="AP7" s="8">
        <v>1</v>
      </c>
      <c r="AQ7" s="8">
        <v>1</v>
      </c>
      <c r="AR7" s="8">
        <v>1</v>
      </c>
      <c r="AS7" s="8">
        <f t="shared" si="0"/>
        <v>1</v>
      </c>
      <c r="AU7" s="25" t="s">
        <v>8</v>
      </c>
      <c r="AV7" s="25">
        <v>1</v>
      </c>
      <c r="AW7" s="25">
        <v>1</v>
      </c>
      <c r="AX7" s="25">
        <v>1</v>
      </c>
      <c r="AY7" s="25">
        <v>1</v>
      </c>
      <c r="AZ7" s="25">
        <v>1</v>
      </c>
      <c r="BA7" s="25">
        <v>1</v>
      </c>
      <c r="BB7" s="25">
        <v>1</v>
      </c>
      <c r="BC7" s="25">
        <v>1</v>
      </c>
      <c r="BD7" s="25">
        <v>1</v>
      </c>
      <c r="BE7" s="25">
        <v>1</v>
      </c>
      <c r="BF7" s="25">
        <v>1</v>
      </c>
      <c r="BG7" s="25">
        <v>1</v>
      </c>
      <c r="BH7" s="25">
        <v>1</v>
      </c>
      <c r="BI7" s="25">
        <v>1</v>
      </c>
      <c r="BJ7" s="25">
        <v>1</v>
      </c>
      <c r="BK7" s="25">
        <v>1</v>
      </c>
      <c r="BL7" s="25">
        <v>1</v>
      </c>
      <c r="BM7" s="25">
        <v>1</v>
      </c>
      <c r="BN7" s="25">
        <v>1</v>
      </c>
      <c r="BO7" s="25">
        <v>1</v>
      </c>
      <c r="BP7" s="25"/>
      <c r="BQ7" s="25"/>
      <c r="BR7" s="25">
        <v>1</v>
      </c>
      <c r="BS7" s="25">
        <v>1</v>
      </c>
      <c r="BT7" s="25">
        <v>1</v>
      </c>
      <c r="BU7" s="25">
        <v>1</v>
      </c>
      <c r="BV7" s="25">
        <v>1</v>
      </c>
      <c r="BW7" s="25">
        <v>1</v>
      </c>
      <c r="BX7" s="25">
        <v>1</v>
      </c>
      <c r="BY7" s="25">
        <v>1</v>
      </c>
      <c r="BZ7" s="25">
        <v>1</v>
      </c>
      <c r="CA7" s="25">
        <v>1</v>
      </c>
      <c r="CB7" s="25">
        <v>1</v>
      </c>
      <c r="CC7" s="25">
        <v>1</v>
      </c>
      <c r="CD7" s="25">
        <v>1</v>
      </c>
      <c r="CE7" s="25">
        <v>1</v>
      </c>
      <c r="CF7" s="25">
        <v>1</v>
      </c>
      <c r="CG7" s="25">
        <v>1</v>
      </c>
      <c r="CH7" s="25">
        <v>1</v>
      </c>
      <c r="CI7" s="25">
        <v>1</v>
      </c>
      <c r="CJ7" s="25">
        <f t="shared" si="1"/>
        <v>1</v>
      </c>
      <c r="CL7" s="8">
        <f t="shared" si="3"/>
        <v>0</v>
      </c>
      <c r="CM7" s="8">
        <f t="shared" si="4"/>
        <v>0</v>
      </c>
      <c r="CN7" s="26">
        <f t="shared" si="5"/>
        <v>-1</v>
      </c>
      <c r="CO7" s="26">
        <f t="shared" si="6"/>
        <v>-1</v>
      </c>
      <c r="CP7" s="8">
        <f t="shared" si="7"/>
        <v>0</v>
      </c>
      <c r="CQ7" s="8">
        <f t="shared" si="8"/>
        <v>0</v>
      </c>
      <c r="CR7" s="8">
        <f t="shared" si="9"/>
        <v>0</v>
      </c>
      <c r="CS7" s="8">
        <f t="shared" si="10"/>
        <v>0</v>
      </c>
      <c r="CT7" s="8">
        <f t="shared" si="11"/>
        <v>0</v>
      </c>
      <c r="CU7" s="8">
        <f t="shared" si="12"/>
        <v>0</v>
      </c>
      <c r="CV7" s="8">
        <f t="shared" si="13"/>
        <v>0</v>
      </c>
      <c r="CW7" s="8">
        <f t="shared" si="14"/>
        <v>0</v>
      </c>
      <c r="CX7" s="8">
        <f t="shared" si="15"/>
        <v>0</v>
      </c>
      <c r="CY7" s="8">
        <f t="shared" si="16"/>
        <v>0</v>
      </c>
      <c r="CZ7" s="8">
        <f t="shared" si="17"/>
        <v>0</v>
      </c>
      <c r="DA7" s="8">
        <f t="shared" si="18"/>
        <v>0</v>
      </c>
      <c r="DB7" s="8">
        <f t="shared" si="19"/>
        <v>0</v>
      </c>
      <c r="DC7" s="8">
        <f t="shared" si="20"/>
        <v>0</v>
      </c>
      <c r="DD7" s="8">
        <f t="shared" si="21"/>
        <v>0</v>
      </c>
      <c r="DE7" s="8">
        <f t="shared" si="22"/>
        <v>0</v>
      </c>
      <c r="DF7" s="29">
        <f t="shared" si="23"/>
        <v>0</v>
      </c>
      <c r="DG7" s="29">
        <f t="shared" si="24"/>
        <v>0</v>
      </c>
      <c r="DH7" s="8">
        <f t="shared" si="25"/>
        <v>0</v>
      </c>
      <c r="DI7" s="8">
        <f t="shared" si="26"/>
        <v>0</v>
      </c>
      <c r="DJ7" s="8">
        <f t="shared" si="27"/>
        <v>0</v>
      </c>
      <c r="DK7" s="8">
        <f t="shared" si="28"/>
        <v>0</v>
      </c>
      <c r="DL7" s="8">
        <f t="shared" si="29"/>
        <v>0</v>
      </c>
      <c r="DM7" s="8">
        <f t="shared" si="30"/>
        <v>0</v>
      </c>
      <c r="DN7" s="8">
        <f t="shared" si="31"/>
        <v>0</v>
      </c>
      <c r="DO7" s="8">
        <f t="shared" si="32"/>
        <v>0</v>
      </c>
      <c r="DP7" s="8">
        <f t="shared" si="33"/>
        <v>0</v>
      </c>
      <c r="DQ7" s="8">
        <f t="shared" si="34"/>
        <v>0</v>
      </c>
      <c r="DR7" s="8">
        <f t="shared" si="35"/>
        <v>0</v>
      </c>
      <c r="DS7" s="8">
        <f t="shared" si="36"/>
        <v>0</v>
      </c>
      <c r="DT7" s="8">
        <f t="shared" si="37"/>
        <v>0</v>
      </c>
      <c r="DU7" s="8">
        <f t="shared" si="38"/>
        <v>0</v>
      </c>
      <c r="DV7" s="8">
        <f t="shared" si="39"/>
        <v>0</v>
      </c>
      <c r="DW7" s="8">
        <f t="shared" si="40"/>
        <v>0</v>
      </c>
      <c r="DX7" s="8">
        <f t="shared" si="41"/>
        <v>0</v>
      </c>
      <c r="DY7" s="8">
        <f t="shared" si="42"/>
        <v>0</v>
      </c>
      <c r="DZ7" s="8">
        <f t="shared" si="43"/>
        <v>0</v>
      </c>
    </row>
    <row r="8" spans="1:131" x14ac:dyDescent="0.2">
      <c r="A8" t="s">
        <v>10</v>
      </c>
      <c r="B8" t="s">
        <v>11</v>
      </c>
      <c r="C8" s="18" t="s">
        <v>428</v>
      </c>
      <c r="D8" s="5" t="s">
        <v>424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AA8">
        <v>1</v>
      </c>
      <c r="AB8" s="12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0</v>
      </c>
      <c r="AJ8">
        <v>0</v>
      </c>
      <c r="AK8">
        <v>1</v>
      </c>
      <c r="AL8">
        <v>0</v>
      </c>
      <c r="AM8">
        <v>0</v>
      </c>
      <c r="AN8">
        <v>0</v>
      </c>
      <c r="AO8">
        <v>1</v>
      </c>
      <c r="AP8">
        <v>0</v>
      </c>
      <c r="AQ8">
        <v>0</v>
      </c>
      <c r="AR8">
        <v>0</v>
      </c>
      <c r="AS8">
        <f t="shared" si="0"/>
        <v>0.78947368421052633</v>
      </c>
      <c r="AU8" s="19" t="s">
        <v>10</v>
      </c>
      <c r="AV8" s="19">
        <v>1</v>
      </c>
      <c r="AW8" s="19">
        <v>1</v>
      </c>
      <c r="AX8" s="19">
        <v>1</v>
      </c>
      <c r="AY8" s="19">
        <v>1</v>
      </c>
      <c r="AZ8" s="19">
        <v>1</v>
      </c>
      <c r="BA8" s="19">
        <v>1</v>
      </c>
      <c r="BB8" s="19">
        <v>1</v>
      </c>
      <c r="BC8" s="19">
        <v>1</v>
      </c>
      <c r="BD8" s="19">
        <v>1</v>
      </c>
      <c r="BE8" s="19">
        <v>1</v>
      </c>
      <c r="BF8" s="19">
        <v>1</v>
      </c>
      <c r="BG8" s="19">
        <v>1</v>
      </c>
      <c r="BH8" s="19">
        <v>1</v>
      </c>
      <c r="BI8" s="19">
        <v>1</v>
      </c>
      <c r="BJ8" s="19">
        <v>1</v>
      </c>
      <c r="BK8" s="19">
        <v>1</v>
      </c>
      <c r="BL8" s="19">
        <v>1</v>
      </c>
      <c r="BM8" s="19">
        <v>1</v>
      </c>
      <c r="BN8" s="19">
        <v>1</v>
      </c>
      <c r="BO8" s="19">
        <v>1</v>
      </c>
      <c r="BR8" s="19">
        <v>1</v>
      </c>
      <c r="BS8" s="19">
        <v>1</v>
      </c>
      <c r="BT8" s="19">
        <v>1</v>
      </c>
      <c r="BU8" s="19">
        <v>1</v>
      </c>
      <c r="BV8" s="19">
        <v>1</v>
      </c>
      <c r="BW8" s="19">
        <v>1</v>
      </c>
      <c r="BX8" s="19">
        <v>1</v>
      </c>
      <c r="BY8" s="19">
        <v>1</v>
      </c>
      <c r="BZ8" s="19">
        <v>0</v>
      </c>
      <c r="CA8" s="19">
        <v>0</v>
      </c>
      <c r="CB8" s="19">
        <v>1</v>
      </c>
      <c r="CC8" s="19">
        <v>0</v>
      </c>
      <c r="CD8" s="19">
        <v>0</v>
      </c>
      <c r="CE8" s="19">
        <v>0</v>
      </c>
      <c r="CF8" s="19">
        <v>1</v>
      </c>
      <c r="CG8" s="19">
        <v>0</v>
      </c>
      <c r="CH8" s="19">
        <v>0</v>
      </c>
      <c r="CI8" s="19">
        <v>0</v>
      </c>
      <c r="CJ8" s="19">
        <f t="shared" si="1"/>
        <v>0.78947368421052633</v>
      </c>
      <c r="CL8">
        <f t="shared" si="3"/>
        <v>0</v>
      </c>
      <c r="CM8">
        <f t="shared" si="4"/>
        <v>0</v>
      </c>
      <c r="CN8">
        <f t="shared" si="5"/>
        <v>0</v>
      </c>
      <c r="CO8">
        <f t="shared" si="6"/>
        <v>0</v>
      </c>
      <c r="CP8">
        <f t="shared" si="7"/>
        <v>0</v>
      </c>
      <c r="CQ8">
        <f t="shared" si="8"/>
        <v>0</v>
      </c>
      <c r="CR8">
        <f t="shared" si="9"/>
        <v>0</v>
      </c>
      <c r="CS8">
        <f t="shared" si="10"/>
        <v>0</v>
      </c>
      <c r="CT8">
        <f t="shared" si="11"/>
        <v>0</v>
      </c>
      <c r="CU8">
        <f t="shared" si="12"/>
        <v>0</v>
      </c>
      <c r="CV8">
        <f t="shared" si="13"/>
        <v>0</v>
      </c>
      <c r="CW8">
        <f t="shared" si="14"/>
        <v>0</v>
      </c>
      <c r="CX8">
        <f t="shared" si="15"/>
        <v>0</v>
      </c>
      <c r="CY8">
        <f t="shared" si="16"/>
        <v>0</v>
      </c>
      <c r="CZ8">
        <f t="shared" si="17"/>
        <v>0</v>
      </c>
      <c r="DA8">
        <f t="shared" si="18"/>
        <v>0</v>
      </c>
      <c r="DB8">
        <f t="shared" si="19"/>
        <v>0</v>
      </c>
      <c r="DC8">
        <f t="shared" si="20"/>
        <v>0</v>
      </c>
      <c r="DD8">
        <f t="shared" si="21"/>
        <v>0</v>
      </c>
      <c r="DE8">
        <f t="shared" si="22"/>
        <v>0</v>
      </c>
      <c r="DF8" s="28">
        <f t="shared" si="23"/>
        <v>0</v>
      </c>
      <c r="DG8" s="28">
        <f t="shared" si="24"/>
        <v>0</v>
      </c>
      <c r="DH8">
        <f t="shared" si="25"/>
        <v>0</v>
      </c>
      <c r="DI8">
        <f t="shared" si="26"/>
        <v>0</v>
      </c>
      <c r="DJ8">
        <f t="shared" si="27"/>
        <v>0</v>
      </c>
      <c r="DK8">
        <f t="shared" si="28"/>
        <v>0</v>
      </c>
      <c r="DL8">
        <f t="shared" si="29"/>
        <v>0</v>
      </c>
      <c r="DM8">
        <f t="shared" si="30"/>
        <v>0</v>
      </c>
      <c r="DN8">
        <f t="shared" si="31"/>
        <v>0</v>
      </c>
      <c r="DO8">
        <f t="shared" si="32"/>
        <v>0</v>
      </c>
      <c r="DP8">
        <f t="shared" si="33"/>
        <v>0</v>
      </c>
      <c r="DQ8">
        <f t="shared" si="34"/>
        <v>0</v>
      </c>
      <c r="DR8">
        <f t="shared" si="35"/>
        <v>0</v>
      </c>
      <c r="DS8">
        <f t="shared" si="36"/>
        <v>0</v>
      </c>
      <c r="DT8">
        <f t="shared" si="37"/>
        <v>0</v>
      </c>
      <c r="DU8">
        <f t="shared" si="38"/>
        <v>0</v>
      </c>
      <c r="DV8">
        <f t="shared" si="39"/>
        <v>0</v>
      </c>
      <c r="DW8">
        <f t="shared" si="40"/>
        <v>0</v>
      </c>
      <c r="DX8">
        <f t="shared" si="41"/>
        <v>0</v>
      </c>
      <c r="DY8">
        <f t="shared" si="42"/>
        <v>0</v>
      </c>
      <c r="DZ8">
        <f t="shared" si="43"/>
        <v>0</v>
      </c>
    </row>
    <row r="9" spans="1:131" x14ac:dyDescent="0.2">
      <c r="A9" t="s">
        <v>12</v>
      </c>
      <c r="B9" t="s">
        <v>13</v>
      </c>
      <c r="C9" s="18" t="s">
        <v>423</v>
      </c>
      <c r="D9" s="18" t="s">
        <v>427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AA9">
        <v>1</v>
      </c>
      <c r="AB9" s="12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f t="shared" si="0"/>
        <v>1</v>
      </c>
      <c r="AU9" s="19" t="s">
        <v>12</v>
      </c>
      <c r="AV9" s="19">
        <v>1</v>
      </c>
      <c r="AW9" s="19">
        <v>1</v>
      </c>
      <c r="AX9" s="19">
        <v>1</v>
      </c>
      <c r="AY9" s="19">
        <v>1</v>
      </c>
      <c r="AZ9" s="19">
        <v>1</v>
      </c>
      <c r="BA9" s="19">
        <v>1</v>
      </c>
      <c r="BB9" s="19">
        <v>1</v>
      </c>
      <c r="BC9" s="19">
        <v>1</v>
      </c>
      <c r="BD9" s="19">
        <v>1</v>
      </c>
      <c r="BE9" s="19">
        <v>1</v>
      </c>
      <c r="BF9" s="19">
        <v>1</v>
      </c>
      <c r="BG9" s="19">
        <v>1</v>
      </c>
      <c r="BH9" s="19">
        <v>1</v>
      </c>
      <c r="BI9" s="19">
        <v>1</v>
      </c>
      <c r="BJ9" s="19">
        <v>1</v>
      </c>
      <c r="BK9" s="19">
        <v>1</v>
      </c>
      <c r="BL9" s="19">
        <v>1</v>
      </c>
      <c r="BM9" s="19">
        <v>1</v>
      </c>
      <c r="BN9" s="19">
        <v>1</v>
      </c>
      <c r="BO9" s="19">
        <v>1</v>
      </c>
      <c r="BR9" s="19">
        <v>1</v>
      </c>
      <c r="BS9" s="19">
        <v>1</v>
      </c>
      <c r="BT9" s="19">
        <v>1</v>
      </c>
      <c r="BU9" s="19">
        <v>1</v>
      </c>
      <c r="BV9" s="19">
        <v>1</v>
      </c>
      <c r="BW9" s="19">
        <v>1</v>
      </c>
      <c r="BX9" s="19">
        <v>1</v>
      </c>
      <c r="BY9" s="19">
        <v>1</v>
      </c>
      <c r="BZ9" s="19">
        <v>1</v>
      </c>
      <c r="CA9" s="19">
        <v>1</v>
      </c>
      <c r="CB9" s="19">
        <v>1</v>
      </c>
      <c r="CC9" s="19">
        <v>1</v>
      </c>
      <c r="CD9" s="19">
        <v>1</v>
      </c>
      <c r="CE9" s="19">
        <v>1</v>
      </c>
      <c r="CF9" s="19">
        <v>1</v>
      </c>
      <c r="CG9" s="19">
        <v>1</v>
      </c>
      <c r="CH9" s="19">
        <v>1</v>
      </c>
      <c r="CI9" s="19">
        <v>1</v>
      </c>
      <c r="CJ9" s="19">
        <f t="shared" si="1"/>
        <v>1</v>
      </c>
      <c r="CL9">
        <f t="shared" si="3"/>
        <v>0</v>
      </c>
      <c r="CM9">
        <f t="shared" si="4"/>
        <v>0</v>
      </c>
      <c r="CN9">
        <f t="shared" si="5"/>
        <v>0</v>
      </c>
      <c r="CO9">
        <f t="shared" si="6"/>
        <v>0</v>
      </c>
      <c r="CP9">
        <f t="shared" si="7"/>
        <v>0</v>
      </c>
      <c r="CQ9">
        <f t="shared" si="8"/>
        <v>0</v>
      </c>
      <c r="CR9">
        <f t="shared" si="9"/>
        <v>0</v>
      </c>
      <c r="CS9">
        <f t="shared" si="10"/>
        <v>0</v>
      </c>
      <c r="CT9">
        <f t="shared" si="11"/>
        <v>0</v>
      </c>
      <c r="CU9">
        <f t="shared" si="12"/>
        <v>0</v>
      </c>
      <c r="CV9">
        <f t="shared" si="13"/>
        <v>0</v>
      </c>
      <c r="CW9">
        <f t="shared" si="14"/>
        <v>0</v>
      </c>
      <c r="CX9">
        <f t="shared" si="15"/>
        <v>0</v>
      </c>
      <c r="CY9">
        <f t="shared" si="16"/>
        <v>0</v>
      </c>
      <c r="CZ9">
        <f t="shared" si="17"/>
        <v>0</v>
      </c>
      <c r="DA9">
        <f t="shared" si="18"/>
        <v>0</v>
      </c>
      <c r="DB9">
        <f t="shared" si="19"/>
        <v>0</v>
      </c>
      <c r="DC9">
        <f t="shared" si="20"/>
        <v>0</v>
      </c>
      <c r="DD9">
        <f t="shared" si="21"/>
        <v>0</v>
      </c>
      <c r="DE9">
        <f t="shared" si="22"/>
        <v>0</v>
      </c>
      <c r="DF9" s="28">
        <f t="shared" si="23"/>
        <v>0</v>
      </c>
      <c r="DG9" s="28">
        <f t="shared" si="24"/>
        <v>0</v>
      </c>
      <c r="DH9">
        <f t="shared" si="25"/>
        <v>0</v>
      </c>
      <c r="DI9">
        <f t="shared" si="26"/>
        <v>0</v>
      </c>
      <c r="DJ9">
        <f t="shared" si="27"/>
        <v>0</v>
      </c>
      <c r="DK9">
        <f t="shared" si="28"/>
        <v>0</v>
      </c>
      <c r="DL9">
        <f t="shared" si="29"/>
        <v>0</v>
      </c>
      <c r="DM9">
        <f t="shared" si="30"/>
        <v>0</v>
      </c>
      <c r="DN9">
        <f t="shared" si="31"/>
        <v>0</v>
      </c>
      <c r="DO9">
        <f t="shared" si="32"/>
        <v>0</v>
      </c>
      <c r="DP9">
        <f t="shared" si="33"/>
        <v>0</v>
      </c>
      <c r="DQ9">
        <f t="shared" si="34"/>
        <v>0</v>
      </c>
      <c r="DR9">
        <f t="shared" si="35"/>
        <v>0</v>
      </c>
      <c r="DS9">
        <f t="shared" si="36"/>
        <v>0</v>
      </c>
      <c r="DT9">
        <f t="shared" si="37"/>
        <v>0</v>
      </c>
      <c r="DU9">
        <f t="shared" si="38"/>
        <v>0</v>
      </c>
      <c r="DV9">
        <f t="shared" si="39"/>
        <v>0</v>
      </c>
      <c r="DW9">
        <f t="shared" si="40"/>
        <v>0</v>
      </c>
      <c r="DX9">
        <f t="shared" si="41"/>
        <v>0</v>
      </c>
      <c r="DY9">
        <f t="shared" si="42"/>
        <v>0</v>
      </c>
      <c r="DZ9">
        <f t="shared" si="43"/>
        <v>0</v>
      </c>
    </row>
    <row r="10" spans="1:131" x14ac:dyDescent="0.2">
      <c r="A10" t="s">
        <v>14</v>
      </c>
      <c r="B10" t="s">
        <v>15</v>
      </c>
      <c r="C10" s="18" t="s">
        <v>430</v>
      </c>
      <c r="D10" s="18" t="s">
        <v>429</v>
      </c>
      <c r="E10">
        <v>1</v>
      </c>
      <c r="F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AA10">
        <v>1</v>
      </c>
      <c r="AB10" s="12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  <c r="AR10">
        <v>1</v>
      </c>
      <c r="AS10">
        <f t="shared" si="0"/>
        <v>1</v>
      </c>
      <c r="AU10" s="19" t="s">
        <v>14</v>
      </c>
      <c r="AV10" s="19">
        <v>1</v>
      </c>
      <c r="AW10" s="19">
        <v>1</v>
      </c>
      <c r="AZ10" s="19">
        <v>1</v>
      </c>
      <c r="BA10" s="19">
        <v>1</v>
      </c>
      <c r="BB10" s="19">
        <v>1</v>
      </c>
      <c r="BC10" s="19">
        <v>1</v>
      </c>
      <c r="BD10" s="19">
        <v>1</v>
      </c>
      <c r="BE10" s="19">
        <v>1</v>
      </c>
      <c r="BF10" s="19">
        <v>1</v>
      </c>
      <c r="BG10" s="19">
        <v>1</v>
      </c>
      <c r="BH10" s="19">
        <v>1</v>
      </c>
      <c r="BI10" s="19">
        <v>1</v>
      </c>
      <c r="BJ10" s="19">
        <v>1</v>
      </c>
      <c r="BK10" s="19">
        <v>1</v>
      </c>
      <c r="BL10" s="19">
        <v>1</v>
      </c>
      <c r="BM10" s="19">
        <v>1</v>
      </c>
      <c r="BN10" s="19">
        <v>1</v>
      </c>
      <c r="BO10" s="19">
        <v>1</v>
      </c>
      <c r="BR10" s="19">
        <v>1</v>
      </c>
      <c r="BS10" s="19">
        <v>1</v>
      </c>
      <c r="BT10" s="19">
        <v>1</v>
      </c>
      <c r="BU10" s="19">
        <v>1</v>
      </c>
      <c r="BV10" s="19">
        <v>1</v>
      </c>
      <c r="BW10" s="19">
        <v>1</v>
      </c>
      <c r="BX10" s="19">
        <v>1</v>
      </c>
      <c r="BY10" s="19">
        <v>1</v>
      </c>
      <c r="BZ10" s="19">
        <v>1</v>
      </c>
      <c r="CA10" s="19">
        <v>1</v>
      </c>
      <c r="CB10" s="19">
        <v>1</v>
      </c>
      <c r="CC10" s="19">
        <v>1</v>
      </c>
      <c r="CD10" s="19">
        <v>1</v>
      </c>
      <c r="CE10" s="19">
        <v>1</v>
      </c>
      <c r="CF10" s="19">
        <v>1</v>
      </c>
      <c r="CG10" s="19">
        <v>1</v>
      </c>
      <c r="CH10" s="19">
        <v>1</v>
      </c>
      <c r="CI10" s="19">
        <v>1</v>
      </c>
      <c r="CJ10" s="19">
        <f t="shared" si="1"/>
        <v>1</v>
      </c>
      <c r="CL10">
        <f t="shared" si="3"/>
        <v>0</v>
      </c>
      <c r="CM10">
        <f t="shared" si="4"/>
        <v>0</v>
      </c>
      <c r="CN10">
        <f t="shared" si="5"/>
        <v>0</v>
      </c>
      <c r="CO10">
        <f t="shared" si="6"/>
        <v>0</v>
      </c>
      <c r="CP10">
        <f t="shared" si="7"/>
        <v>0</v>
      </c>
      <c r="CQ10">
        <f t="shared" si="8"/>
        <v>0</v>
      </c>
      <c r="CR10">
        <f t="shared" si="9"/>
        <v>0</v>
      </c>
      <c r="CS10">
        <f t="shared" si="10"/>
        <v>0</v>
      </c>
      <c r="CT10">
        <f t="shared" si="11"/>
        <v>0</v>
      </c>
      <c r="CU10">
        <f t="shared" si="12"/>
        <v>0</v>
      </c>
      <c r="CV10">
        <f t="shared" si="13"/>
        <v>0</v>
      </c>
      <c r="CW10">
        <f t="shared" si="14"/>
        <v>0</v>
      </c>
      <c r="CX10">
        <f t="shared" si="15"/>
        <v>0</v>
      </c>
      <c r="CY10">
        <f t="shared" si="16"/>
        <v>0</v>
      </c>
      <c r="CZ10">
        <f t="shared" si="17"/>
        <v>0</v>
      </c>
      <c r="DA10">
        <f t="shared" si="18"/>
        <v>0</v>
      </c>
      <c r="DB10">
        <f t="shared" si="19"/>
        <v>0</v>
      </c>
      <c r="DC10">
        <f t="shared" si="20"/>
        <v>0</v>
      </c>
      <c r="DD10">
        <f t="shared" si="21"/>
        <v>0</v>
      </c>
      <c r="DE10">
        <f t="shared" si="22"/>
        <v>0</v>
      </c>
      <c r="DF10" s="28">
        <f t="shared" si="23"/>
        <v>0</v>
      </c>
      <c r="DG10" s="28">
        <f t="shared" si="24"/>
        <v>0</v>
      </c>
      <c r="DH10">
        <f t="shared" si="25"/>
        <v>0</v>
      </c>
      <c r="DI10">
        <f t="shared" si="26"/>
        <v>0</v>
      </c>
      <c r="DJ10">
        <f t="shared" si="27"/>
        <v>0</v>
      </c>
      <c r="DK10">
        <f t="shared" si="28"/>
        <v>0</v>
      </c>
      <c r="DL10">
        <f t="shared" si="29"/>
        <v>0</v>
      </c>
      <c r="DM10">
        <f t="shared" si="30"/>
        <v>0</v>
      </c>
      <c r="DN10">
        <f t="shared" si="31"/>
        <v>0</v>
      </c>
      <c r="DO10">
        <f t="shared" si="32"/>
        <v>0</v>
      </c>
      <c r="DP10">
        <f t="shared" si="33"/>
        <v>0</v>
      </c>
      <c r="DQ10">
        <f t="shared" si="34"/>
        <v>0</v>
      </c>
      <c r="DR10">
        <f t="shared" si="35"/>
        <v>0</v>
      </c>
      <c r="DS10">
        <f t="shared" si="36"/>
        <v>0</v>
      </c>
      <c r="DT10">
        <f t="shared" si="37"/>
        <v>0</v>
      </c>
      <c r="DU10">
        <f t="shared" si="38"/>
        <v>0</v>
      </c>
      <c r="DV10">
        <f t="shared" si="39"/>
        <v>0</v>
      </c>
      <c r="DW10">
        <f t="shared" si="40"/>
        <v>0</v>
      </c>
      <c r="DX10">
        <f t="shared" si="41"/>
        <v>0</v>
      </c>
      <c r="DY10">
        <f t="shared" si="42"/>
        <v>0</v>
      </c>
      <c r="DZ10">
        <f t="shared" si="43"/>
        <v>0</v>
      </c>
    </row>
    <row r="11" spans="1:131" x14ac:dyDescent="0.2">
      <c r="A11" t="s">
        <v>16</v>
      </c>
      <c r="B11" t="s">
        <v>17</v>
      </c>
      <c r="C11" s="18" t="s">
        <v>430</v>
      </c>
      <c r="D11" s="18" t="s">
        <v>429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AA11">
        <v>1</v>
      </c>
      <c r="AB11" s="12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f t="shared" si="0"/>
        <v>1</v>
      </c>
      <c r="AU11" s="19" t="s">
        <v>16</v>
      </c>
      <c r="AV11" s="19">
        <v>1</v>
      </c>
      <c r="AW11" s="19">
        <v>1</v>
      </c>
      <c r="AX11" s="19">
        <v>1</v>
      </c>
      <c r="AY11" s="19">
        <v>1</v>
      </c>
      <c r="AZ11" s="19">
        <v>1</v>
      </c>
      <c r="BA11" s="19">
        <v>1</v>
      </c>
      <c r="BB11" s="19">
        <v>1</v>
      </c>
      <c r="BC11" s="19">
        <v>1</v>
      </c>
      <c r="BD11" s="19">
        <v>1</v>
      </c>
      <c r="BE11" s="19">
        <v>1</v>
      </c>
      <c r="BF11" s="19">
        <v>1</v>
      </c>
      <c r="BG11" s="19">
        <v>1</v>
      </c>
      <c r="BH11" s="19">
        <v>1</v>
      </c>
      <c r="BI11" s="19">
        <v>1</v>
      </c>
      <c r="BJ11" s="19">
        <v>1</v>
      </c>
      <c r="BK11" s="19">
        <v>1</v>
      </c>
      <c r="BL11" s="19">
        <v>1</v>
      </c>
      <c r="BM11" s="19">
        <v>1</v>
      </c>
      <c r="BN11" s="19">
        <v>1</v>
      </c>
      <c r="BO11" s="19">
        <v>1</v>
      </c>
      <c r="BR11" s="19">
        <v>1</v>
      </c>
      <c r="BS11" s="19">
        <v>1</v>
      </c>
      <c r="BT11" s="19">
        <v>1</v>
      </c>
      <c r="BU11" s="19">
        <v>1</v>
      </c>
      <c r="BV11" s="19">
        <v>1</v>
      </c>
      <c r="BW11" s="19">
        <v>1</v>
      </c>
      <c r="BX11" s="19">
        <v>1</v>
      </c>
      <c r="BY11" s="19">
        <v>1</v>
      </c>
      <c r="BZ11" s="19">
        <v>1</v>
      </c>
      <c r="CA11" s="19">
        <v>1</v>
      </c>
      <c r="CB11" s="19">
        <v>1</v>
      </c>
      <c r="CC11" s="19">
        <v>1</v>
      </c>
      <c r="CD11" s="19">
        <v>1</v>
      </c>
      <c r="CE11" s="19">
        <v>1</v>
      </c>
      <c r="CF11" s="19">
        <v>1</v>
      </c>
      <c r="CG11" s="19">
        <v>1</v>
      </c>
      <c r="CH11" s="19">
        <v>1</v>
      </c>
      <c r="CI11" s="19">
        <v>1</v>
      </c>
      <c r="CJ11" s="19">
        <f t="shared" si="1"/>
        <v>1</v>
      </c>
      <c r="CL11">
        <f t="shared" si="3"/>
        <v>0</v>
      </c>
      <c r="CM11">
        <f t="shared" si="4"/>
        <v>0</v>
      </c>
      <c r="CN11">
        <f t="shared" si="5"/>
        <v>0</v>
      </c>
      <c r="CO11">
        <f t="shared" si="6"/>
        <v>0</v>
      </c>
      <c r="CP11">
        <f t="shared" si="7"/>
        <v>0</v>
      </c>
      <c r="CQ11">
        <f t="shared" si="8"/>
        <v>0</v>
      </c>
      <c r="CR11">
        <f t="shared" si="9"/>
        <v>0</v>
      </c>
      <c r="CS11">
        <f t="shared" si="10"/>
        <v>0</v>
      </c>
      <c r="CT11">
        <f t="shared" si="11"/>
        <v>0</v>
      </c>
      <c r="CU11">
        <f t="shared" si="12"/>
        <v>0</v>
      </c>
      <c r="CV11">
        <f t="shared" si="13"/>
        <v>0</v>
      </c>
      <c r="CW11">
        <f t="shared" si="14"/>
        <v>0</v>
      </c>
      <c r="CX11">
        <f t="shared" si="15"/>
        <v>0</v>
      </c>
      <c r="CY11">
        <f t="shared" si="16"/>
        <v>0</v>
      </c>
      <c r="CZ11">
        <f t="shared" si="17"/>
        <v>0</v>
      </c>
      <c r="DA11">
        <f t="shared" si="18"/>
        <v>0</v>
      </c>
      <c r="DB11">
        <f t="shared" si="19"/>
        <v>0</v>
      </c>
      <c r="DC11">
        <f t="shared" si="20"/>
        <v>0</v>
      </c>
      <c r="DD11">
        <f t="shared" si="21"/>
        <v>0</v>
      </c>
      <c r="DE11">
        <f t="shared" si="22"/>
        <v>0</v>
      </c>
      <c r="DF11" s="28">
        <f t="shared" si="23"/>
        <v>0</v>
      </c>
      <c r="DG11" s="28">
        <f t="shared" si="24"/>
        <v>0</v>
      </c>
      <c r="DH11">
        <f t="shared" si="25"/>
        <v>0</v>
      </c>
      <c r="DI11">
        <f t="shared" si="26"/>
        <v>0</v>
      </c>
      <c r="DJ11">
        <f t="shared" si="27"/>
        <v>0</v>
      </c>
      <c r="DK11">
        <f t="shared" si="28"/>
        <v>0</v>
      </c>
      <c r="DL11">
        <f t="shared" si="29"/>
        <v>0</v>
      </c>
      <c r="DM11">
        <f t="shared" si="30"/>
        <v>0</v>
      </c>
      <c r="DN11">
        <f t="shared" si="31"/>
        <v>0</v>
      </c>
      <c r="DO11">
        <f t="shared" si="32"/>
        <v>0</v>
      </c>
      <c r="DP11">
        <f t="shared" si="33"/>
        <v>0</v>
      </c>
      <c r="DQ11">
        <f t="shared" si="34"/>
        <v>0</v>
      </c>
      <c r="DR11">
        <f t="shared" si="35"/>
        <v>0</v>
      </c>
      <c r="DS11">
        <f t="shared" si="36"/>
        <v>0</v>
      </c>
      <c r="DT11">
        <f t="shared" si="37"/>
        <v>0</v>
      </c>
      <c r="DU11">
        <f t="shared" si="38"/>
        <v>0</v>
      </c>
      <c r="DV11">
        <f t="shared" si="39"/>
        <v>0</v>
      </c>
      <c r="DW11">
        <f t="shared" si="40"/>
        <v>0</v>
      </c>
      <c r="DX11">
        <f t="shared" si="41"/>
        <v>0</v>
      </c>
      <c r="DY11">
        <f t="shared" si="42"/>
        <v>0</v>
      </c>
      <c r="DZ11">
        <f t="shared" si="43"/>
        <v>0</v>
      </c>
    </row>
    <row r="12" spans="1:131" x14ac:dyDescent="0.2">
      <c r="A12" t="s">
        <v>18</v>
      </c>
      <c r="B12" t="s">
        <v>19</v>
      </c>
      <c r="C12" s="18" t="s">
        <v>423</v>
      </c>
      <c r="D12" s="18" t="s">
        <v>424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AA12">
        <v>1</v>
      </c>
      <c r="AB12" s="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0</v>
      </c>
      <c r="AI12">
        <v>0</v>
      </c>
      <c r="AJ12">
        <v>0</v>
      </c>
      <c r="AK12">
        <v>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f t="shared" si="0"/>
        <v>0.73684210526315785</v>
      </c>
      <c r="AU12" s="19" t="s">
        <v>18</v>
      </c>
      <c r="AV12" s="19">
        <v>1</v>
      </c>
      <c r="AW12" s="19">
        <v>1</v>
      </c>
      <c r="AX12" s="19">
        <v>1</v>
      </c>
      <c r="AY12" s="19">
        <v>1</v>
      </c>
      <c r="AZ12" s="19">
        <v>1</v>
      </c>
      <c r="BA12" s="19">
        <v>1</v>
      </c>
      <c r="BB12" s="19">
        <v>1</v>
      </c>
      <c r="BC12" s="19">
        <v>1</v>
      </c>
      <c r="BD12" s="19">
        <v>1</v>
      </c>
      <c r="BE12" s="19">
        <v>1</v>
      </c>
      <c r="BF12" s="19">
        <v>1</v>
      </c>
      <c r="BG12" s="19">
        <v>1</v>
      </c>
      <c r="BH12" s="19">
        <v>1</v>
      </c>
      <c r="BI12" s="19">
        <v>1</v>
      </c>
      <c r="BJ12" s="19">
        <v>1</v>
      </c>
      <c r="BK12" s="19">
        <v>1</v>
      </c>
      <c r="BL12" s="19">
        <v>1</v>
      </c>
      <c r="BM12" s="19">
        <v>1</v>
      </c>
      <c r="BN12" s="19">
        <v>1</v>
      </c>
      <c r="BO12" s="19">
        <v>1</v>
      </c>
      <c r="BR12" s="19">
        <v>1</v>
      </c>
      <c r="BS12" s="19">
        <v>1</v>
      </c>
      <c r="BT12" s="19">
        <v>1</v>
      </c>
      <c r="BU12" s="19">
        <v>1</v>
      </c>
      <c r="BV12" s="19">
        <v>1</v>
      </c>
      <c r="BW12" s="19">
        <v>1</v>
      </c>
      <c r="BX12" s="19">
        <v>1</v>
      </c>
      <c r="BY12" s="19">
        <v>0</v>
      </c>
      <c r="BZ12" s="19">
        <v>0</v>
      </c>
      <c r="CA12" s="19">
        <v>0</v>
      </c>
      <c r="CB12" s="19">
        <v>1</v>
      </c>
      <c r="CC12" s="19">
        <v>0</v>
      </c>
      <c r="CD12" s="19">
        <v>0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f t="shared" si="1"/>
        <v>0.73684210526315785</v>
      </c>
      <c r="CL12">
        <f t="shared" si="3"/>
        <v>0</v>
      </c>
      <c r="CM12">
        <f t="shared" si="4"/>
        <v>0</v>
      </c>
      <c r="CN12">
        <f t="shared" si="5"/>
        <v>0</v>
      </c>
      <c r="CO12">
        <f t="shared" si="6"/>
        <v>0</v>
      </c>
      <c r="CP12">
        <f t="shared" si="7"/>
        <v>0</v>
      </c>
      <c r="CQ12">
        <f t="shared" si="8"/>
        <v>0</v>
      </c>
      <c r="CR12">
        <f t="shared" si="9"/>
        <v>0</v>
      </c>
      <c r="CS12">
        <f t="shared" si="10"/>
        <v>0</v>
      </c>
      <c r="CT12">
        <f t="shared" si="11"/>
        <v>0</v>
      </c>
      <c r="CU12">
        <f t="shared" si="12"/>
        <v>0</v>
      </c>
      <c r="CV12">
        <f t="shared" si="13"/>
        <v>0</v>
      </c>
      <c r="CW12">
        <f t="shared" si="14"/>
        <v>0</v>
      </c>
      <c r="CX12">
        <f t="shared" si="15"/>
        <v>0</v>
      </c>
      <c r="CY12">
        <f t="shared" si="16"/>
        <v>0</v>
      </c>
      <c r="CZ12">
        <f t="shared" si="17"/>
        <v>0</v>
      </c>
      <c r="DA12">
        <f t="shared" si="18"/>
        <v>0</v>
      </c>
      <c r="DB12">
        <f t="shared" si="19"/>
        <v>0</v>
      </c>
      <c r="DC12">
        <f t="shared" si="20"/>
        <v>0</v>
      </c>
      <c r="DD12">
        <f t="shared" si="21"/>
        <v>0</v>
      </c>
      <c r="DE12">
        <f t="shared" si="22"/>
        <v>0</v>
      </c>
      <c r="DF12" s="28">
        <f t="shared" si="23"/>
        <v>0</v>
      </c>
      <c r="DG12" s="28">
        <f t="shared" si="24"/>
        <v>0</v>
      </c>
      <c r="DH12">
        <f t="shared" si="25"/>
        <v>0</v>
      </c>
      <c r="DI12">
        <f t="shared" si="26"/>
        <v>0</v>
      </c>
      <c r="DJ12">
        <f t="shared" si="27"/>
        <v>0</v>
      </c>
      <c r="DK12">
        <f t="shared" si="28"/>
        <v>0</v>
      </c>
      <c r="DL12">
        <f t="shared" si="29"/>
        <v>0</v>
      </c>
      <c r="DM12">
        <f t="shared" si="30"/>
        <v>0</v>
      </c>
      <c r="DN12">
        <f t="shared" si="31"/>
        <v>0</v>
      </c>
      <c r="DO12">
        <f t="shared" si="32"/>
        <v>0</v>
      </c>
      <c r="DP12">
        <f t="shared" si="33"/>
        <v>0</v>
      </c>
      <c r="DQ12">
        <f t="shared" si="34"/>
        <v>0</v>
      </c>
      <c r="DR12">
        <f t="shared" si="35"/>
        <v>0</v>
      </c>
      <c r="DS12">
        <f t="shared" si="36"/>
        <v>0</v>
      </c>
      <c r="DT12">
        <f t="shared" si="37"/>
        <v>0</v>
      </c>
      <c r="DU12">
        <f t="shared" si="38"/>
        <v>0</v>
      </c>
      <c r="DV12">
        <f t="shared" si="39"/>
        <v>0</v>
      </c>
      <c r="DW12">
        <f t="shared" si="40"/>
        <v>0</v>
      </c>
      <c r="DX12">
        <f t="shared" si="41"/>
        <v>0</v>
      </c>
      <c r="DY12">
        <f t="shared" si="42"/>
        <v>0</v>
      </c>
      <c r="DZ12">
        <f t="shared" si="43"/>
        <v>0</v>
      </c>
    </row>
    <row r="13" spans="1:131" x14ac:dyDescent="0.2">
      <c r="A13" t="s">
        <v>20</v>
      </c>
      <c r="B13" t="s">
        <v>21</v>
      </c>
      <c r="C13" s="18" t="s">
        <v>428</v>
      </c>
      <c r="D13" s="18" t="s">
        <v>429</v>
      </c>
      <c r="E13">
        <v>1</v>
      </c>
      <c r="F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0</v>
      </c>
      <c r="AA13">
        <v>0</v>
      </c>
      <c r="AB13" s="12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f t="shared" si="0"/>
        <v>0.94444444444444442</v>
      </c>
      <c r="AU13" s="19" t="s">
        <v>20</v>
      </c>
      <c r="AV13" s="19">
        <v>1</v>
      </c>
      <c r="AW13" s="19">
        <v>1</v>
      </c>
      <c r="AZ13" s="19">
        <v>1</v>
      </c>
      <c r="BA13" s="19">
        <v>1</v>
      </c>
      <c r="BB13" s="19">
        <v>1</v>
      </c>
      <c r="BC13" s="19">
        <v>1</v>
      </c>
      <c r="BD13" s="19">
        <v>1</v>
      </c>
      <c r="BE13" s="19">
        <v>1</v>
      </c>
      <c r="BF13" s="19">
        <v>1</v>
      </c>
      <c r="BG13" s="19">
        <v>1</v>
      </c>
      <c r="BH13" s="19">
        <v>1</v>
      </c>
      <c r="BI13" s="19">
        <v>1</v>
      </c>
      <c r="BJ13" s="19">
        <v>1</v>
      </c>
      <c r="BK13" s="19">
        <v>1</v>
      </c>
      <c r="BL13" s="19">
        <v>1</v>
      </c>
      <c r="BM13" s="19">
        <v>1</v>
      </c>
      <c r="BN13" s="19">
        <v>1</v>
      </c>
      <c r="BO13" s="19">
        <v>0</v>
      </c>
      <c r="BR13" s="19">
        <v>0</v>
      </c>
      <c r="BS13" s="19">
        <v>1</v>
      </c>
      <c r="BT13" s="19">
        <v>1</v>
      </c>
      <c r="BU13" s="19">
        <v>1</v>
      </c>
      <c r="BV13" s="19">
        <v>1</v>
      </c>
      <c r="BW13" s="19">
        <v>1</v>
      </c>
      <c r="BX13" s="19">
        <v>1</v>
      </c>
      <c r="BY13" s="19">
        <v>1</v>
      </c>
      <c r="BZ13" s="19">
        <v>1</v>
      </c>
      <c r="CA13" s="19">
        <v>1</v>
      </c>
      <c r="CB13" s="19">
        <v>1</v>
      </c>
      <c r="CC13" s="19">
        <v>1</v>
      </c>
      <c r="CD13" s="19">
        <v>1</v>
      </c>
      <c r="CE13" s="19">
        <v>1</v>
      </c>
      <c r="CF13" s="19">
        <v>1</v>
      </c>
      <c r="CG13" s="19">
        <v>1</v>
      </c>
      <c r="CH13" s="19">
        <v>1</v>
      </c>
      <c r="CI13" s="19">
        <v>1</v>
      </c>
      <c r="CJ13" s="19">
        <f t="shared" si="1"/>
        <v>0.94444444444444442</v>
      </c>
      <c r="CL13">
        <f t="shared" si="3"/>
        <v>0</v>
      </c>
      <c r="CM13">
        <f t="shared" si="4"/>
        <v>0</v>
      </c>
      <c r="CN13">
        <f t="shared" si="5"/>
        <v>0</v>
      </c>
      <c r="CO13">
        <f t="shared" si="6"/>
        <v>0</v>
      </c>
      <c r="CP13">
        <f t="shared" si="7"/>
        <v>0</v>
      </c>
      <c r="CQ13">
        <f t="shared" si="8"/>
        <v>0</v>
      </c>
      <c r="CR13">
        <f t="shared" si="9"/>
        <v>0</v>
      </c>
      <c r="CS13">
        <f t="shared" si="10"/>
        <v>0</v>
      </c>
      <c r="CT13">
        <f t="shared" si="11"/>
        <v>0</v>
      </c>
      <c r="CU13">
        <f t="shared" si="12"/>
        <v>0</v>
      </c>
      <c r="CV13">
        <f t="shared" si="13"/>
        <v>0</v>
      </c>
      <c r="CW13">
        <f t="shared" si="14"/>
        <v>0</v>
      </c>
      <c r="CX13">
        <f t="shared" si="15"/>
        <v>0</v>
      </c>
      <c r="CY13">
        <f t="shared" si="16"/>
        <v>0</v>
      </c>
      <c r="CZ13">
        <f t="shared" si="17"/>
        <v>0</v>
      </c>
      <c r="DA13">
        <f t="shared" si="18"/>
        <v>0</v>
      </c>
      <c r="DB13">
        <f t="shared" si="19"/>
        <v>0</v>
      </c>
      <c r="DC13">
        <f t="shared" si="20"/>
        <v>0</v>
      </c>
      <c r="DD13">
        <f t="shared" si="21"/>
        <v>0</v>
      </c>
      <c r="DE13">
        <f t="shared" si="22"/>
        <v>0</v>
      </c>
      <c r="DF13" s="28">
        <f t="shared" si="23"/>
        <v>0</v>
      </c>
      <c r="DG13" s="28">
        <f t="shared" si="24"/>
        <v>0</v>
      </c>
      <c r="DH13">
        <f t="shared" si="25"/>
        <v>0</v>
      </c>
      <c r="DI13">
        <f t="shared" si="26"/>
        <v>0</v>
      </c>
      <c r="DJ13">
        <f t="shared" si="27"/>
        <v>0</v>
      </c>
      <c r="DK13">
        <f t="shared" si="28"/>
        <v>0</v>
      </c>
      <c r="DL13">
        <f t="shared" si="29"/>
        <v>0</v>
      </c>
      <c r="DM13">
        <f t="shared" si="30"/>
        <v>0</v>
      </c>
      <c r="DN13">
        <f t="shared" si="31"/>
        <v>0</v>
      </c>
      <c r="DO13">
        <f t="shared" si="32"/>
        <v>0</v>
      </c>
      <c r="DP13">
        <f t="shared" si="33"/>
        <v>0</v>
      </c>
      <c r="DQ13">
        <f t="shared" si="34"/>
        <v>0</v>
      </c>
      <c r="DR13">
        <f t="shared" si="35"/>
        <v>0</v>
      </c>
      <c r="DS13">
        <f t="shared" si="36"/>
        <v>0</v>
      </c>
      <c r="DT13">
        <f t="shared" si="37"/>
        <v>0</v>
      </c>
      <c r="DU13">
        <f t="shared" si="38"/>
        <v>0</v>
      </c>
      <c r="DV13">
        <f t="shared" si="39"/>
        <v>0</v>
      </c>
      <c r="DW13">
        <f t="shared" si="40"/>
        <v>0</v>
      </c>
      <c r="DX13">
        <f t="shared" si="41"/>
        <v>0</v>
      </c>
      <c r="DY13">
        <f t="shared" si="42"/>
        <v>0</v>
      </c>
      <c r="DZ13">
        <f t="shared" si="43"/>
        <v>0</v>
      </c>
    </row>
    <row r="14" spans="1:131" x14ac:dyDescent="0.2">
      <c r="A14" t="s">
        <v>22</v>
      </c>
      <c r="B14" t="s">
        <v>23</v>
      </c>
      <c r="C14" t="s">
        <v>425</v>
      </c>
      <c r="D14" s="18" t="s">
        <v>429</v>
      </c>
      <c r="E14">
        <v>1</v>
      </c>
      <c r="F14">
        <v>0</v>
      </c>
      <c r="G14">
        <v>1</v>
      </c>
      <c r="H14">
        <v>1</v>
      </c>
      <c r="I14">
        <v>1</v>
      </c>
      <c r="J14">
        <v>1</v>
      </c>
      <c r="K14">
        <v>1</v>
      </c>
      <c r="L14">
        <v>0</v>
      </c>
      <c r="M14">
        <v>1</v>
      </c>
      <c r="N14">
        <v>0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0</v>
      </c>
      <c r="W14">
        <v>0</v>
      </c>
      <c r="X14">
        <v>0</v>
      </c>
      <c r="Y14">
        <v>1</v>
      </c>
      <c r="Z14">
        <v>0</v>
      </c>
      <c r="AA14">
        <v>0</v>
      </c>
      <c r="AB14" s="12">
        <v>0</v>
      </c>
      <c r="AC14">
        <v>1</v>
      </c>
      <c r="AD14">
        <v>1</v>
      </c>
      <c r="AE14">
        <v>0</v>
      </c>
      <c r="AF14">
        <v>0</v>
      </c>
      <c r="AG14">
        <v>0</v>
      </c>
      <c r="AH14">
        <v>1</v>
      </c>
      <c r="AI14">
        <v>0</v>
      </c>
      <c r="AJ14">
        <v>1</v>
      </c>
      <c r="AK14">
        <v>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f t="shared" si="0"/>
        <v>0.5</v>
      </c>
      <c r="AU14" s="19" t="s">
        <v>22</v>
      </c>
      <c r="AV14" s="19">
        <v>1</v>
      </c>
      <c r="AW14" s="19">
        <v>0</v>
      </c>
      <c r="AX14" s="19">
        <v>1</v>
      </c>
      <c r="AY14" s="19">
        <v>1</v>
      </c>
      <c r="AZ14" s="19">
        <v>1</v>
      </c>
      <c r="BA14" s="19">
        <v>1</v>
      </c>
      <c r="BB14" s="19">
        <v>1</v>
      </c>
      <c r="BC14" s="19">
        <v>0</v>
      </c>
      <c r="BD14" s="19">
        <v>1</v>
      </c>
      <c r="BE14" s="19">
        <v>0</v>
      </c>
      <c r="BF14" s="19">
        <v>1</v>
      </c>
      <c r="BG14" s="19">
        <v>1</v>
      </c>
      <c r="BH14" s="19">
        <v>1</v>
      </c>
      <c r="BI14" s="19">
        <v>1</v>
      </c>
      <c r="BJ14" s="19">
        <v>1</v>
      </c>
      <c r="BK14" s="19">
        <v>1</v>
      </c>
      <c r="BL14" s="19">
        <v>1</v>
      </c>
      <c r="BM14" s="19">
        <v>0</v>
      </c>
      <c r="BN14" s="19">
        <v>0</v>
      </c>
      <c r="BO14" s="19">
        <v>0</v>
      </c>
      <c r="BP14" s="19">
        <v>1</v>
      </c>
      <c r="BQ14" s="19">
        <v>0</v>
      </c>
      <c r="BR14" s="19">
        <v>0</v>
      </c>
      <c r="BS14" s="19">
        <v>0</v>
      </c>
      <c r="BT14" s="19">
        <v>1</v>
      </c>
      <c r="BU14" s="19">
        <v>1</v>
      </c>
      <c r="BV14" s="19">
        <v>0</v>
      </c>
      <c r="BW14" s="19">
        <v>0</v>
      </c>
      <c r="BX14" s="19">
        <v>1</v>
      </c>
      <c r="BY14" s="19">
        <v>0</v>
      </c>
      <c r="BZ14" s="19">
        <v>0</v>
      </c>
      <c r="CA14" s="19">
        <v>1</v>
      </c>
      <c r="CB14" s="19">
        <v>1</v>
      </c>
      <c r="CC14" s="19">
        <v>0</v>
      </c>
      <c r="CD14" s="19">
        <v>0</v>
      </c>
      <c r="CE14" s="19">
        <v>1</v>
      </c>
      <c r="CF14" s="19">
        <v>0</v>
      </c>
      <c r="CG14" s="19">
        <v>1</v>
      </c>
      <c r="CH14" s="19">
        <v>0</v>
      </c>
      <c r="CI14" s="19">
        <v>0</v>
      </c>
      <c r="CJ14" s="19">
        <f t="shared" si="1"/>
        <v>0.55000000000000004</v>
      </c>
      <c r="CL14">
        <f t="shared" si="3"/>
        <v>0</v>
      </c>
      <c r="CM14">
        <f t="shared" si="4"/>
        <v>0</v>
      </c>
      <c r="CN14">
        <f t="shared" si="5"/>
        <v>0</v>
      </c>
      <c r="CO14">
        <f t="shared" si="6"/>
        <v>0</v>
      </c>
      <c r="CP14">
        <f t="shared" si="7"/>
        <v>0</v>
      </c>
      <c r="CQ14">
        <f t="shared" si="8"/>
        <v>0</v>
      </c>
      <c r="CR14">
        <f t="shared" si="9"/>
        <v>0</v>
      </c>
      <c r="CS14">
        <f t="shared" si="10"/>
        <v>0</v>
      </c>
      <c r="CT14">
        <f t="shared" si="11"/>
        <v>0</v>
      </c>
      <c r="CU14">
        <f t="shared" si="12"/>
        <v>0</v>
      </c>
      <c r="CV14">
        <f t="shared" si="13"/>
        <v>0</v>
      </c>
      <c r="CW14">
        <f t="shared" si="14"/>
        <v>0</v>
      </c>
      <c r="CX14">
        <f t="shared" si="15"/>
        <v>0</v>
      </c>
      <c r="CY14">
        <f t="shared" si="16"/>
        <v>0</v>
      </c>
      <c r="CZ14">
        <f t="shared" si="17"/>
        <v>0</v>
      </c>
      <c r="DA14">
        <f t="shared" si="18"/>
        <v>0</v>
      </c>
      <c r="DB14">
        <f t="shared" si="19"/>
        <v>0</v>
      </c>
      <c r="DC14">
        <f t="shared" si="20"/>
        <v>0</v>
      </c>
      <c r="DD14">
        <f t="shared" si="21"/>
        <v>0</v>
      </c>
      <c r="DE14">
        <f t="shared" si="22"/>
        <v>0</v>
      </c>
      <c r="DF14" s="28">
        <f t="shared" si="23"/>
        <v>0</v>
      </c>
      <c r="DG14" s="28">
        <f t="shared" si="24"/>
        <v>0</v>
      </c>
      <c r="DH14">
        <f t="shared" si="25"/>
        <v>0</v>
      </c>
      <c r="DI14">
        <f t="shared" si="26"/>
        <v>0</v>
      </c>
      <c r="DJ14">
        <f t="shared" si="27"/>
        <v>0</v>
      </c>
      <c r="DK14">
        <f t="shared" si="28"/>
        <v>0</v>
      </c>
      <c r="DL14">
        <f t="shared" si="29"/>
        <v>0</v>
      </c>
      <c r="DM14">
        <f t="shared" si="30"/>
        <v>0</v>
      </c>
      <c r="DN14" s="27">
        <f t="shared" si="31"/>
        <v>-1</v>
      </c>
      <c r="DO14" s="12">
        <f t="shared" si="32"/>
        <v>1</v>
      </c>
      <c r="DP14">
        <f t="shared" si="33"/>
        <v>0</v>
      </c>
      <c r="DQ14">
        <f t="shared" si="34"/>
        <v>0</v>
      </c>
      <c r="DR14">
        <f t="shared" si="35"/>
        <v>0</v>
      </c>
      <c r="DS14">
        <f t="shared" si="36"/>
        <v>0</v>
      </c>
      <c r="DT14">
        <f t="shared" si="37"/>
        <v>0</v>
      </c>
      <c r="DU14" s="27">
        <f t="shared" si="38"/>
        <v>-1</v>
      </c>
      <c r="DV14">
        <f t="shared" si="39"/>
        <v>0</v>
      </c>
      <c r="DW14" s="27">
        <f t="shared" si="40"/>
        <v>-1</v>
      </c>
      <c r="DX14">
        <f t="shared" si="41"/>
        <v>0</v>
      </c>
      <c r="DY14">
        <f t="shared" si="42"/>
        <v>0</v>
      </c>
      <c r="DZ14" s="27">
        <f t="shared" si="43"/>
        <v>-5.0000000000000044E-2</v>
      </c>
      <c r="EA14">
        <v>2</v>
      </c>
    </row>
    <row r="15" spans="1:131" x14ac:dyDescent="0.2">
      <c r="A15" t="s">
        <v>24</v>
      </c>
      <c r="B15" t="s">
        <v>25</v>
      </c>
      <c r="C15" s="18" t="s">
        <v>421</v>
      </c>
      <c r="D15" s="5" t="s">
        <v>427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AA15">
        <v>0</v>
      </c>
      <c r="AB15" s="12">
        <v>1</v>
      </c>
      <c r="AC15">
        <v>1</v>
      </c>
      <c r="AD15">
        <v>1</v>
      </c>
      <c r="AE15">
        <v>0</v>
      </c>
      <c r="AF15">
        <v>0</v>
      </c>
      <c r="AG15">
        <v>1</v>
      </c>
      <c r="AH15">
        <v>1</v>
      </c>
      <c r="AI15">
        <v>0</v>
      </c>
      <c r="AJ15">
        <v>0</v>
      </c>
      <c r="AK15">
        <v>1</v>
      </c>
      <c r="AL15">
        <v>1</v>
      </c>
      <c r="AM15">
        <v>0</v>
      </c>
      <c r="AN15">
        <v>0</v>
      </c>
      <c r="AO15">
        <v>1</v>
      </c>
      <c r="AP15">
        <v>1</v>
      </c>
      <c r="AQ15">
        <v>0</v>
      </c>
      <c r="AR15">
        <v>0</v>
      </c>
      <c r="AS15">
        <f t="shared" si="0"/>
        <v>0.76315789473684215</v>
      </c>
      <c r="AU15" s="19" t="s">
        <v>24</v>
      </c>
      <c r="AV15" s="19">
        <v>1</v>
      </c>
      <c r="AW15" s="19">
        <v>1</v>
      </c>
      <c r="AX15" s="19">
        <v>1</v>
      </c>
      <c r="AY15" s="19">
        <v>1</v>
      </c>
      <c r="AZ15" s="19">
        <v>1</v>
      </c>
      <c r="BA15" s="19">
        <v>1</v>
      </c>
      <c r="BB15" s="19">
        <v>1</v>
      </c>
      <c r="BC15" s="19">
        <v>1</v>
      </c>
      <c r="BD15" s="19">
        <v>1</v>
      </c>
      <c r="BE15" s="19">
        <v>1</v>
      </c>
      <c r="BF15" s="19">
        <v>1</v>
      </c>
      <c r="BG15" s="19">
        <v>1</v>
      </c>
      <c r="BH15" s="19">
        <v>1</v>
      </c>
      <c r="BI15" s="19">
        <v>1</v>
      </c>
      <c r="BJ15" s="19">
        <v>1</v>
      </c>
      <c r="BK15" s="19">
        <v>1</v>
      </c>
      <c r="BL15" s="19">
        <v>1</v>
      </c>
      <c r="BM15" s="19">
        <v>1</v>
      </c>
      <c r="BN15" s="19">
        <v>1</v>
      </c>
      <c r="BO15" s="19">
        <v>1</v>
      </c>
      <c r="BR15" s="19">
        <v>0</v>
      </c>
      <c r="BS15" s="19">
        <v>1</v>
      </c>
      <c r="BT15" s="19">
        <v>1</v>
      </c>
      <c r="BU15" s="19">
        <v>1</v>
      </c>
      <c r="BV15" s="19">
        <v>0</v>
      </c>
      <c r="BW15" s="19">
        <v>0</v>
      </c>
      <c r="BX15" s="19">
        <v>1</v>
      </c>
      <c r="BY15" s="19">
        <v>1</v>
      </c>
      <c r="BZ15" s="19">
        <v>0</v>
      </c>
      <c r="CA15" s="19">
        <v>0</v>
      </c>
      <c r="CB15" s="19">
        <v>1</v>
      </c>
      <c r="CC15" s="19">
        <v>1</v>
      </c>
      <c r="CD15" s="19">
        <v>0</v>
      </c>
      <c r="CE15" s="19">
        <v>0</v>
      </c>
      <c r="CF15" s="19">
        <v>1</v>
      </c>
      <c r="CG15" s="19">
        <v>1</v>
      </c>
      <c r="CH15" s="19">
        <v>1</v>
      </c>
      <c r="CI15" s="19">
        <v>1</v>
      </c>
      <c r="CJ15" s="19">
        <f t="shared" si="1"/>
        <v>0.81578947368421051</v>
      </c>
      <c r="CL15">
        <f t="shared" si="3"/>
        <v>0</v>
      </c>
      <c r="CM15">
        <f t="shared" si="4"/>
        <v>0</v>
      </c>
      <c r="CN15">
        <f t="shared" si="5"/>
        <v>0</v>
      </c>
      <c r="CO15">
        <f t="shared" si="6"/>
        <v>0</v>
      </c>
      <c r="CP15">
        <f t="shared" si="7"/>
        <v>0</v>
      </c>
      <c r="CQ15">
        <f t="shared" si="8"/>
        <v>0</v>
      </c>
      <c r="CR15">
        <f t="shared" si="9"/>
        <v>0</v>
      </c>
      <c r="CS15">
        <f t="shared" si="10"/>
        <v>0</v>
      </c>
      <c r="CT15">
        <f t="shared" si="11"/>
        <v>0</v>
      </c>
      <c r="CU15">
        <f t="shared" si="12"/>
        <v>0</v>
      </c>
      <c r="CV15">
        <f t="shared" si="13"/>
        <v>0</v>
      </c>
      <c r="CW15">
        <f t="shared" si="14"/>
        <v>0</v>
      </c>
      <c r="CX15">
        <f t="shared" si="15"/>
        <v>0</v>
      </c>
      <c r="CY15">
        <f t="shared" si="16"/>
        <v>0</v>
      </c>
      <c r="CZ15">
        <f t="shared" si="17"/>
        <v>0</v>
      </c>
      <c r="DA15">
        <f t="shared" si="18"/>
        <v>0</v>
      </c>
      <c r="DB15">
        <f t="shared" si="19"/>
        <v>0</v>
      </c>
      <c r="DC15">
        <f t="shared" si="20"/>
        <v>0</v>
      </c>
      <c r="DD15">
        <f t="shared" si="21"/>
        <v>0</v>
      </c>
      <c r="DE15">
        <f t="shared" si="22"/>
        <v>0</v>
      </c>
      <c r="DF15" s="28">
        <f t="shared" si="23"/>
        <v>0</v>
      </c>
      <c r="DG15" s="28">
        <f t="shared" si="24"/>
        <v>0</v>
      </c>
      <c r="DH15">
        <f t="shared" si="25"/>
        <v>0</v>
      </c>
      <c r="DI15">
        <f t="shared" si="26"/>
        <v>0</v>
      </c>
      <c r="DJ15">
        <f t="shared" si="27"/>
        <v>0</v>
      </c>
      <c r="DK15">
        <f t="shared" si="28"/>
        <v>0</v>
      </c>
      <c r="DL15">
        <f t="shared" si="29"/>
        <v>0</v>
      </c>
      <c r="DM15">
        <f t="shared" si="30"/>
        <v>0</v>
      </c>
      <c r="DN15">
        <f t="shared" si="31"/>
        <v>0</v>
      </c>
      <c r="DO15">
        <f t="shared" si="32"/>
        <v>0</v>
      </c>
      <c r="DP15">
        <f t="shared" si="33"/>
        <v>0</v>
      </c>
      <c r="DQ15">
        <f t="shared" si="34"/>
        <v>0</v>
      </c>
      <c r="DR15">
        <f t="shared" si="35"/>
        <v>0</v>
      </c>
      <c r="DS15">
        <f t="shared" si="36"/>
        <v>0</v>
      </c>
      <c r="DT15">
        <f t="shared" si="37"/>
        <v>0</v>
      </c>
      <c r="DU15">
        <f t="shared" si="38"/>
        <v>0</v>
      </c>
      <c r="DV15">
        <f t="shared" si="39"/>
        <v>0</v>
      </c>
      <c r="DW15">
        <f t="shared" si="40"/>
        <v>0</v>
      </c>
      <c r="DX15" s="27">
        <f t="shared" si="41"/>
        <v>-1</v>
      </c>
      <c r="DY15" s="27">
        <f t="shared" si="42"/>
        <v>-1</v>
      </c>
      <c r="DZ15" s="27">
        <f t="shared" si="43"/>
        <v>-5.2631578947368363E-2</v>
      </c>
      <c r="EA15">
        <v>3</v>
      </c>
    </row>
    <row r="16" spans="1:131" x14ac:dyDescent="0.2">
      <c r="A16" t="s">
        <v>26</v>
      </c>
      <c r="B16" t="s">
        <v>27</v>
      </c>
      <c r="C16" s="18" t="s">
        <v>428</v>
      </c>
      <c r="D16" s="18" t="s">
        <v>429</v>
      </c>
      <c r="E16">
        <v>1</v>
      </c>
      <c r="F16"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0</v>
      </c>
      <c r="AA16">
        <v>0</v>
      </c>
      <c r="AB16" s="12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0</v>
      </c>
      <c r="AQ16">
        <v>1</v>
      </c>
      <c r="AR16">
        <v>1</v>
      </c>
      <c r="AS16">
        <f t="shared" si="0"/>
        <v>0.86842105263157898</v>
      </c>
      <c r="AU16" s="19" t="s">
        <v>26</v>
      </c>
      <c r="AV16" s="19">
        <v>1</v>
      </c>
      <c r="AW16" s="19">
        <v>0</v>
      </c>
      <c r="AX16" s="19">
        <v>1</v>
      </c>
      <c r="AY16" s="19">
        <v>1</v>
      </c>
      <c r="AZ16" s="19">
        <v>1</v>
      </c>
      <c r="BA16" s="19">
        <v>1</v>
      </c>
      <c r="BB16" s="19">
        <v>1</v>
      </c>
      <c r="BC16" s="19">
        <v>1</v>
      </c>
      <c r="BD16" s="19">
        <v>1</v>
      </c>
      <c r="BE16" s="19">
        <v>1</v>
      </c>
      <c r="BF16" s="19">
        <v>1</v>
      </c>
      <c r="BG16" s="19">
        <v>1</v>
      </c>
      <c r="BH16" s="19">
        <v>1</v>
      </c>
      <c r="BI16" s="19">
        <v>1</v>
      </c>
      <c r="BJ16" s="19">
        <v>1</v>
      </c>
      <c r="BK16" s="19">
        <v>1</v>
      </c>
      <c r="BL16" s="19">
        <v>1</v>
      </c>
      <c r="BM16" s="19">
        <v>1</v>
      </c>
      <c r="BN16" s="19">
        <v>1</v>
      </c>
      <c r="BO16" s="19">
        <v>0</v>
      </c>
      <c r="BR16" s="19">
        <v>0</v>
      </c>
      <c r="BS16" s="19">
        <v>1</v>
      </c>
      <c r="BT16" s="19">
        <v>1</v>
      </c>
      <c r="BU16" s="19">
        <v>1</v>
      </c>
      <c r="BV16" s="19">
        <v>1</v>
      </c>
      <c r="BW16" s="19">
        <v>1</v>
      </c>
      <c r="BX16" s="19">
        <v>1</v>
      </c>
      <c r="BY16" s="19">
        <v>1</v>
      </c>
      <c r="BZ16" s="19">
        <v>0</v>
      </c>
      <c r="CA16" s="19">
        <v>1</v>
      </c>
      <c r="CB16" s="19">
        <v>1</v>
      </c>
      <c r="CC16" s="19">
        <v>1</v>
      </c>
      <c r="CD16" s="19">
        <v>1</v>
      </c>
      <c r="CE16" s="19">
        <v>1</v>
      </c>
      <c r="CF16" s="19">
        <v>1</v>
      </c>
      <c r="CG16" s="19">
        <v>1</v>
      </c>
      <c r="CH16" s="19">
        <v>1</v>
      </c>
      <c r="CI16" s="19">
        <v>1</v>
      </c>
      <c r="CJ16" s="19">
        <f t="shared" si="1"/>
        <v>0.89473684210526316</v>
      </c>
      <c r="CL16">
        <f t="shared" si="3"/>
        <v>0</v>
      </c>
      <c r="CM16">
        <f t="shared" si="4"/>
        <v>0</v>
      </c>
      <c r="CN16">
        <f t="shared" si="5"/>
        <v>0</v>
      </c>
      <c r="CO16">
        <f t="shared" si="6"/>
        <v>0</v>
      </c>
      <c r="CP16">
        <f t="shared" si="7"/>
        <v>0</v>
      </c>
      <c r="CQ16">
        <f t="shared" si="8"/>
        <v>0</v>
      </c>
      <c r="CR16">
        <f t="shared" si="9"/>
        <v>0</v>
      </c>
      <c r="CS16">
        <f t="shared" si="10"/>
        <v>0</v>
      </c>
      <c r="CT16">
        <f t="shared" si="11"/>
        <v>0</v>
      </c>
      <c r="CU16">
        <f t="shared" si="12"/>
        <v>0</v>
      </c>
      <c r="CV16">
        <f t="shared" si="13"/>
        <v>0</v>
      </c>
      <c r="CW16">
        <f t="shared" si="14"/>
        <v>0</v>
      </c>
      <c r="CX16">
        <f t="shared" si="15"/>
        <v>0</v>
      </c>
      <c r="CY16">
        <f t="shared" si="16"/>
        <v>0</v>
      </c>
      <c r="CZ16">
        <f t="shared" si="17"/>
        <v>0</v>
      </c>
      <c r="DA16">
        <f t="shared" si="18"/>
        <v>0</v>
      </c>
      <c r="DB16">
        <f t="shared" si="19"/>
        <v>0</v>
      </c>
      <c r="DC16">
        <f t="shared" si="20"/>
        <v>0</v>
      </c>
      <c r="DD16">
        <f t="shared" si="21"/>
        <v>0</v>
      </c>
      <c r="DE16">
        <f t="shared" si="22"/>
        <v>0</v>
      </c>
      <c r="DF16" s="28">
        <f t="shared" si="23"/>
        <v>0</v>
      </c>
      <c r="DG16" s="28">
        <f t="shared" si="24"/>
        <v>0</v>
      </c>
      <c r="DH16">
        <f t="shared" si="25"/>
        <v>0</v>
      </c>
      <c r="DI16">
        <f t="shared" si="26"/>
        <v>0</v>
      </c>
      <c r="DJ16">
        <f t="shared" si="27"/>
        <v>0</v>
      </c>
      <c r="DK16">
        <f t="shared" si="28"/>
        <v>0</v>
      </c>
      <c r="DL16">
        <f t="shared" si="29"/>
        <v>0</v>
      </c>
      <c r="DM16">
        <f t="shared" si="30"/>
        <v>0</v>
      </c>
      <c r="DN16">
        <f t="shared" si="31"/>
        <v>0</v>
      </c>
      <c r="DO16">
        <f t="shared" si="32"/>
        <v>0</v>
      </c>
      <c r="DP16">
        <f t="shared" si="33"/>
        <v>0</v>
      </c>
      <c r="DQ16">
        <f t="shared" si="34"/>
        <v>0</v>
      </c>
      <c r="DR16">
        <f t="shared" si="35"/>
        <v>0</v>
      </c>
      <c r="DS16">
        <f t="shared" si="36"/>
        <v>0</v>
      </c>
      <c r="DT16">
        <f t="shared" si="37"/>
        <v>0</v>
      </c>
      <c r="DU16">
        <f t="shared" si="38"/>
        <v>0</v>
      </c>
      <c r="DV16">
        <f t="shared" si="39"/>
        <v>0</v>
      </c>
      <c r="DW16" s="27">
        <f t="shared" si="40"/>
        <v>-1</v>
      </c>
      <c r="DX16">
        <f t="shared" si="41"/>
        <v>0</v>
      </c>
      <c r="DY16">
        <f t="shared" si="42"/>
        <v>0</v>
      </c>
      <c r="DZ16" s="27">
        <f t="shared" si="43"/>
        <v>-2.6315789473684181E-2</v>
      </c>
      <c r="EA16">
        <v>4</v>
      </c>
    </row>
    <row r="17" spans="1:131" x14ac:dyDescent="0.2">
      <c r="A17" t="s">
        <v>28</v>
      </c>
      <c r="B17" t="s">
        <v>29</v>
      </c>
      <c r="C17" s="18" t="s">
        <v>423</v>
      </c>
      <c r="D17" s="18" t="s">
        <v>424</v>
      </c>
      <c r="E17">
        <v>1</v>
      </c>
      <c r="F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AA17">
        <v>1</v>
      </c>
      <c r="AB17" s="12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0</v>
      </c>
      <c r="AJ17">
        <v>0</v>
      </c>
      <c r="AK17">
        <v>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f t="shared" si="0"/>
        <v>0.75</v>
      </c>
      <c r="AU17" s="19" t="s">
        <v>28</v>
      </c>
      <c r="AV17" s="19">
        <v>1</v>
      </c>
      <c r="AW17" s="19">
        <v>1</v>
      </c>
      <c r="AZ17" s="19">
        <v>1</v>
      </c>
      <c r="BA17" s="19">
        <v>1</v>
      </c>
      <c r="BB17" s="19">
        <v>1</v>
      </c>
      <c r="BC17" s="19">
        <v>1</v>
      </c>
      <c r="BD17" s="19">
        <v>1</v>
      </c>
      <c r="BE17" s="19">
        <v>1</v>
      </c>
      <c r="BF17" s="19">
        <v>1</v>
      </c>
      <c r="BG17" s="19">
        <v>1</v>
      </c>
      <c r="BH17" s="19">
        <v>1</v>
      </c>
      <c r="BI17" s="19">
        <v>1</v>
      </c>
      <c r="BJ17" s="19">
        <v>1</v>
      </c>
      <c r="BK17" s="19">
        <v>1</v>
      </c>
      <c r="BL17" s="19">
        <v>1</v>
      </c>
      <c r="BM17" s="19">
        <v>1</v>
      </c>
      <c r="BN17" s="19">
        <v>1</v>
      </c>
      <c r="BO17" s="19">
        <v>1</v>
      </c>
      <c r="BR17" s="19">
        <v>1</v>
      </c>
      <c r="BS17" s="19">
        <v>1</v>
      </c>
      <c r="BT17" s="19">
        <v>1</v>
      </c>
      <c r="BU17" s="19">
        <v>1</v>
      </c>
      <c r="BV17" s="19">
        <v>1</v>
      </c>
      <c r="BW17" s="19">
        <v>1</v>
      </c>
      <c r="BX17" s="19">
        <v>1</v>
      </c>
      <c r="BY17" s="19">
        <v>1</v>
      </c>
      <c r="BZ17" s="19">
        <v>0</v>
      </c>
      <c r="CA17" s="19">
        <v>0</v>
      </c>
      <c r="CB17" s="19">
        <v>1</v>
      </c>
      <c r="CC17" s="19">
        <v>0</v>
      </c>
      <c r="CD17" s="19">
        <v>0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f t="shared" si="1"/>
        <v>0.75</v>
      </c>
      <c r="CL17">
        <f t="shared" si="3"/>
        <v>0</v>
      </c>
      <c r="CM17">
        <f t="shared" si="4"/>
        <v>0</v>
      </c>
      <c r="CN17">
        <f t="shared" si="5"/>
        <v>0</v>
      </c>
      <c r="CO17">
        <f t="shared" si="6"/>
        <v>0</v>
      </c>
      <c r="CP17">
        <f t="shared" si="7"/>
        <v>0</v>
      </c>
      <c r="CQ17">
        <f t="shared" si="8"/>
        <v>0</v>
      </c>
      <c r="CR17">
        <f t="shared" si="9"/>
        <v>0</v>
      </c>
      <c r="CS17">
        <f t="shared" si="10"/>
        <v>0</v>
      </c>
      <c r="CT17">
        <f t="shared" si="11"/>
        <v>0</v>
      </c>
      <c r="CU17">
        <f t="shared" si="12"/>
        <v>0</v>
      </c>
      <c r="CV17">
        <f t="shared" si="13"/>
        <v>0</v>
      </c>
      <c r="CW17">
        <f t="shared" si="14"/>
        <v>0</v>
      </c>
      <c r="CX17">
        <f t="shared" si="15"/>
        <v>0</v>
      </c>
      <c r="CY17">
        <f t="shared" si="16"/>
        <v>0</v>
      </c>
      <c r="CZ17">
        <f t="shared" si="17"/>
        <v>0</v>
      </c>
      <c r="DA17">
        <f t="shared" si="18"/>
        <v>0</v>
      </c>
      <c r="DB17">
        <f t="shared" si="19"/>
        <v>0</v>
      </c>
      <c r="DC17">
        <f t="shared" si="20"/>
        <v>0</v>
      </c>
      <c r="DD17">
        <f t="shared" si="21"/>
        <v>0</v>
      </c>
      <c r="DE17">
        <f t="shared" si="22"/>
        <v>0</v>
      </c>
      <c r="DF17" s="28">
        <f t="shared" si="23"/>
        <v>0</v>
      </c>
      <c r="DG17" s="28">
        <f t="shared" si="24"/>
        <v>0</v>
      </c>
      <c r="DH17">
        <f t="shared" si="25"/>
        <v>0</v>
      </c>
      <c r="DI17">
        <f t="shared" si="26"/>
        <v>0</v>
      </c>
      <c r="DJ17">
        <f t="shared" si="27"/>
        <v>0</v>
      </c>
      <c r="DK17">
        <f t="shared" si="28"/>
        <v>0</v>
      </c>
      <c r="DL17">
        <f t="shared" si="29"/>
        <v>0</v>
      </c>
      <c r="DM17">
        <f t="shared" si="30"/>
        <v>0</v>
      </c>
      <c r="DN17">
        <f t="shared" si="31"/>
        <v>0</v>
      </c>
      <c r="DO17">
        <f t="shared" si="32"/>
        <v>0</v>
      </c>
      <c r="DP17">
        <f t="shared" si="33"/>
        <v>0</v>
      </c>
      <c r="DQ17">
        <f t="shared" si="34"/>
        <v>0</v>
      </c>
      <c r="DR17">
        <f t="shared" si="35"/>
        <v>0</v>
      </c>
      <c r="DS17">
        <f t="shared" si="36"/>
        <v>0</v>
      </c>
      <c r="DT17">
        <f t="shared" si="37"/>
        <v>0</v>
      </c>
      <c r="DU17">
        <f t="shared" si="38"/>
        <v>0</v>
      </c>
      <c r="DV17">
        <f t="shared" si="39"/>
        <v>0</v>
      </c>
      <c r="DW17">
        <f t="shared" si="40"/>
        <v>0</v>
      </c>
      <c r="DX17">
        <f t="shared" si="41"/>
        <v>0</v>
      </c>
      <c r="DY17">
        <f t="shared" si="42"/>
        <v>0</v>
      </c>
      <c r="DZ17">
        <f t="shared" si="43"/>
        <v>0</v>
      </c>
    </row>
    <row r="18" spans="1:131" x14ac:dyDescent="0.2">
      <c r="A18" t="s">
        <v>30</v>
      </c>
      <c r="B18" t="s">
        <v>31</v>
      </c>
      <c r="C18" s="18" t="s">
        <v>430</v>
      </c>
      <c r="D18" s="18" t="s">
        <v>429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AA18">
        <v>1</v>
      </c>
      <c r="AB18" s="12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f t="shared" si="0"/>
        <v>1</v>
      </c>
      <c r="AU18" s="19" t="s">
        <v>30</v>
      </c>
      <c r="AV18" s="19">
        <v>1</v>
      </c>
      <c r="AW18" s="19">
        <v>1</v>
      </c>
      <c r="AX18" s="19">
        <v>1</v>
      </c>
      <c r="AY18" s="19">
        <v>1</v>
      </c>
      <c r="AZ18" s="19">
        <v>1</v>
      </c>
      <c r="BA18" s="19">
        <v>1</v>
      </c>
      <c r="BB18" s="19">
        <v>1</v>
      </c>
      <c r="BC18" s="19">
        <v>1</v>
      </c>
      <c r="BD18" s="19">
        <v>1</v>
      </c>
      <c r="BE18" s="19">
        <v>1</v>
      </c>
      <c r="BF18" s="19">
        <v>1</v>
      </c>
      <c r="BG18" s="19">
        <v>1</v>
      </c>
      <c r="BH18" s="19">
        <v>1</v>
      </c>
      <c r="BI18" s="19">
        <v>1</v>
      </c>
      <c r="BJ18" s="19">
        <v>1</v>
      </c>
      <c r="BK18" s="19">
        <v>1</v>
      </c>
      <c r="BL18" s="19">
        <v>1</v>
      </c>
      <c r="BM18" s="19">
        <v>1</v>
      </c>
      <c r="BN18" s="19">
        <v>1</v>
      </c>
      <c r="BO18" s="19">
        <v>1</v>
      </c>
      <c r="BR18" s="19">
        <v>1</v>
      </c>
      <c r="BS18" s="19">
        <v>1</v>
      </c>
      <c r="BT18" s="19">
        <v>1</v>
      </c>
      <c r="BU18" s="19">
        <v>1</v>
      </c>
      <c r="BV18" s="19">
        <v>1</v>
      </c>
      <c r="BW18" s="19">
        <v>1</v>
      </c>
      <c r="BX18" s="19">
        <v>1</v>
      </c>
      <c r="BY18" s="19">
        <v>1</v>
      </c>
      <c r="BZ18" s="19">
        <v>1</v>
      </c>
      <c r="CA18" s="19">
        <v>1</v>
      </c>
      <c r="CB18" s="19">
        <v>1</v>
      </c>
      <c r="CC18" s="19">
        <v>1</v>
      </c>
      <c r="CD18" s="19">
        <v>1</v>
      </c>
      <c r="CE18" s="19">
        <v>1</v>
      </c>
      <c r="CF18" s="19">
        <v>1</v>
      </c>
      <c r="CG18" s="19">
        <v>1</v>
      </c>
      <c r="CH18" s="19">
        <v>1</v>
      </c>
      <c r="CI18" s="19">
        <v>1</v>
      </c>
      <c r="CJ18" s="19">
        <f t="shared" si="1"/>
        <v>1</v>
      </c>
      <c r="CL18">
        <f t="shared" si="3"/>
        <v>0</v>
      </c>
      <c r="CM18">
        <f t="shared" si="4"/>
        <v>0</v>
      </c>
      <c r="CN18">
        <f t="shared" si="5"/>
        <v>0</v>
      </c>
      <c r="CO18">
        <f t="shared" si="6"/>
        <v>0</v>
      </c>
      <c r="CP18">
        <f t="shared" si="7"/>
        <v>0</v>
      </c>
      <c r="CQ18">
        <f t="shared" si="8"/>
        <v>0</v>
      </c>
      <c r="CR18">
        <f t="shared" si="9"/>
        <v>0</v>
      </c>
      <c r="CS18">
        <f t="shared" si="10"/>
        <v>0</v>
      </c>
      <c r="CT18">
        <f t="shared" si="11"/>
        <v>0</v>
      </c>
      <c r="CU18">
        <f t="shared" si="12"/>
        <v>0</v>
      </c>
      <c r="CV18">
        <f t="shared" si="13"/>
        <v>0</v>
      </c>
      <c r="CW18">
        <f t="shared" si="14"/>
        <v>0</v>
      </c>
      <c r="CX18">
        <f t="shared" si="15"/>
        <v>0</v>
      </c>
      <c r="CY18">
        <f t="shared" si="16"/>
        <v>0</v>
      </c>
      <c r="CZ18">
        <f t="shared" si="17"/>
        <v>0</v>
      </c>
      <c r="DA18">
        <f t="shared" si="18"/>
        <v>0</v>
      </c>
      <c r="DB18">
        <f t="shared" si="19"/>
        <v>0</v>
      </c>
      <c r="DC18">
        <f t="shared" si="20"/>
        <v>0</v>
      </c>
      <c r="DD18">
        <f t="shared" si="21"/>
        <v>0</v>
      </c>
      <c r="DE18">
        <f t="shared" si="22"/>
        <v>0</v>
      </c>
      <c r="DF18" s="28">
        <f t="shared" si="23"/>
        <v>0</v>
      </c>
      <c r="DG18" s="28">
        <f t="shared" si="24"/>
        <v>0</v>
      </c>
      <c r="DH18">
        <f t="shared" si="25"/>
        <v>0</v>
      </c>
      <c r="DI18">
        <f t="shared" si="26"/>
        <v>0</v>
      </c>
      <c r="DJ18">
        <f t="shared" si="27"/>
        <v>0</v>
      </c>
      <c r="DK18">
        <f t="shared" si="28"/>
        <v>0</v>
      </c>
      <c r="DL18">
        <f t="shared" si="29"/>
        <v>0</v>
      </c>
      <c r="DM18">
        <f t="shared" si="30"/>
        <v>0</v>
      </c>
      <c r="DN18">
        <f t="shared" si="31"/>
        <v>0</v>
      </c>
      <c r="DO18">
        <f t="shared" si="32"/>
        <v>0</v>
      </c>
      <c r="DP18">
        <f t="shared" si="33"/>
        <v>0</v>
      </c>
      <c r="DQ18">
        <f t="shared" si="34"/>
        <v>0</v>
      </c>
      <c r="DR18">
        <f t="shared" si="35"/>
        <v>0</v>
      </c>
      <c r="DS18">
        <f t="shared" si="36"/>
        <v>0</v>
      </c>
      <c r="DT18">
        <f t="shared" si="37"/>
        <v>0</v>
      </c>
      <c r="DU18">
        <f t="shared" si="38"/>
        <v>0</v>
      </c>
      <c r="DV18">
        <f t="shared" si="39"/>
        <v>0</v>
      </c>
      <c r="DW18">
        <f t="shared" si="40"/>
        <v>0</v>
      </c>
      <c r="DX18">
        <f t="shared" si="41"/>
        <v>0</v>
      </c>
      <c r="DY18">
        <f t="shared" si="42"/>
        <v>0</v>
      </c>
      <c r="DZ18">
        <f t="shared" si="43"/>
        <v>0</v>
      </c>
    </row>
    <row r="19" spans="1:131" x14ac:dyDescent="0.2">
      <c r="A19" t="s">
        <v>32</v>
      </c>
      <c r="B19" t="s">
        <v>33</v>
      </c>
      <c r="C19" s="18" t="s">
        <v>428</v>
      </c>
      <c r="D19" s="18" t="s">
        <v>424</v>
      </c>
      <c r="E19">
        <v>1</v>
      </c>
      <c r="F19">
        <v>0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AA19">
        <v>1</v>
      </c>
      <c r="AB19" s="12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0</v>
      </c>
      <c r="AJ19">
        <v>1</v>
      </c>
      <c r="AK19">
        <v>1</v>
      </c>
      <c r="AL19">
        <v>1</v>
      </c>
      <c r="AM19">
        <v>0</v>
      </c>
      <c r="AN19">
        <v>0</v>
      </c>
      <c r="AO19">
        <v>0</v>
      </c>
      <c r="AP19">
        <v>1</v>
      </c>
      <c r="AQ19">
        <v>1</v>
      </c>
      <c r="AR19">
        <v>1</v>
      </c>
      <c r="AS19">
        <f t="shared" si="0"/>
        <v>0.86111111111111116</v>
      </c>
      <c r="AU19" s="19" t="s">
        <v>32</v>
      </c>
      <c r="AV19" s="19">
        <v>1</v>
      </c>
      <c r="AW19" s="19">
        <v>0</v>
      </c>
      <c r="AZ19" s="19">
        <v>1</v>
      </c>
      <c r="BA19" s="19">
        <v>1</v>
      </c>
      <c r="BB19" s="19">
        <v>1</v>
      </c>
      <c r="BC19" s="19">
        <v>1</v>
      </c>
      <c r="BD19" s="19">
        <v>1</v>
      </c>
      <c r="BE19" s="19">
        <v>1</v>
      </c>
      <c r="BF19" s="19">
        <v>1</v>
      </c>
      <c r="BG19" s="19">
        <v>1</v>
      </c>
      <c r="BH19" s="19">
        <v>1</v>
      </c>
      <c r="BI19" s="19">
        <v>1</v>
      </c>
      <c r="BJ19" s="19">
        <v>1</v>
      </c>
      <c r="BK19" s="19">
        <v>1</v>
      </c>
      <c r="BL19" s="19">
        <v>1</v>
      </c>
      <c r="BM19" s="19">
        <v>1</v>
      </c>
      <c r="BN19" s="19">
        <v>1</v>
      </c>
      <c r="BO19" s="19">
        <v>1</v>
      </c>
      <c r="BR19" s="19">
        <v>1</v>
      </c>
      <c r="BS19" s="19">
        <v>1</v>
      </c>
      <c r="BT19" s="19">
        <v>1</v>
      </c>
      <c r="BU19" s="19">
        <v>1</v>
      </c>
      <c r="BV19" s="19">
        <v>1</v>
      </c>
      <c r="BW19" s="19">
        <v>1</v>
      </c>
      <c r="BX19" s="19">
        <v>1</v>
      </c>
      <c r="BY19" s="19">
        <v>1</v>
      </c>
      <c r="BZ19" s="19">
        <v>0</v>
      </c>
      <c r="CA19" s="19">
        <v>1</v>
      </c>
      <c r="CB19" s="19">
        <v>1</v>
      </c>
      <c r="CC19" s="19">
        <v>1</v>
      </c>
      <c r="CD19" s="19">
        <v>0</v>
      </c>
      <c r="CE19" s="19">
        <v>0</v>
      </c>
      <c r="CF19" s="19">
        <v>0</v>
      </c>
      <c r="CG19" s="19">
        <v>1</v>
      </c>
      <c r="CH19" s="19">
        <v>1</v>
      </c>
      <c r="CI19" s="19">
        <v>1</v>
      </c>
      <c r="CJ19" s="19">
        <f t="shared" si="1"/>
        <v>0.86111111111111116</v>
      </c>
      <c r="CL19">
        <f t="shared" si="3"/>
        <v>0</v>
      </c>
      <c r="CM19">
        <f t="shared" si="4"/>
        <v>0</v>
      </c>
      <c r="CN19">
        <f t="shared" si="5"/>
        <v>0</v>
      </c>
      <c r="CO19">
        <f t="shared" si="6"/>
        <v>0</v>
      </c>
      <c r="CP19">
        <f t="shared" si="7"/>
        <v>0</v>
      </c>
      <c r="CQ19">
        <f t="shared" si="8"/>
        <v>0</v>
      </c>
      <c r="CR19">
        <f t="shared" si="9"/>
        <v>0</v>
      </c>
      <c r="CS19">
        <f t="shared" si="10"/>
        <v>0</v>
      </c>
      <c r="CT19">
        <f t="shared" si="11"/>
        <v>0</v>
      </c>
      <c r="CU19">
        <f t="shared" si="12"/>
        <v>0</v>
      </c>
      <c r="CV19">
        <f t="shared" si="13"/>
        <v>0</v>
      </c>
      <c r="CW19">
        <f t="shared" si="14"/>
        <v>0</v>
      </c>
      <c r="CX19">
        <f t="shared" si="15"/>
        <v>0</v>
      </c>
      <c r="CY19">
        <f t="shared" si="16"/>
        <v>0</v>
      </c>
      <c r="CZ19">
        <f t="shared" si="17"/>
        <v>0</v>
      </c>
      <c r="DA19">
        <f t="shared" si="18"/>
        <v>0</v>
      </c>
      <c r="DB19">
        <f t="shared" si="19"/>
        <v>0</v>
      </c>
      <c r="DC19">
        <f t="shared" si="20"/>
        <v>0</v>
      </c>
      <c r="DD19">
        <f t="shared" si="21"/>
        <v>0</v>
      </c>
      <c r="DE19">
        <f t="shared" si="22"/>
        <v>0</v>
      </c>
      <c r="DF19" s="28">
        <f t="shared" si="23"/>
        <v>0</v>
      </c>
      <c r="DG19" s="28">
        <f t="shared" si="24"/>
        <v>0</v>
      </c>
      <c r="DH19">
        <f t="shared" si="25"/>
        <v>0</v>
      </c>
      <c r="DI19">
        <f t="shared" si="26"/>
        <v>0</v>
      </c>
      <c r="DJ19">
        <f t="shared" si="27"/>
        <v>0</v>
      </c>
      <c r="DK19">
        <f t="shared" si="28"/>
        <v>0</v>
      </c>
      <c r="DL19">
        <f t="shared" si="29"/>
        <v>0</v>
      </c>
      <c r="DM19">
        <f t="shared" si="30"/>
        <v>0</v>
      </c>
      <c r="DN19">
        <f t="shared" si="31"/>
        <v>0</v>
      </c>
      <c r="DO19">
        <f t="shared" si="32"/>
        <v>0</v>
      </c>
      <c r="DP19">
        <f t="shared" si="33"/>
        <v>0</v>
      </c>
      <c r="DQ19">
        <f t="shared" si="34"/>
        <v>0</v>
      </c>
      <c r="DR19">
        <f t="shared" si="35"/>
        <v>0</v>
      </c>
      <c r="DS19">
        <f t="shared" si="36"/>
        <v>0</v>
      </c>
      <c r="DT19">
        <f t="shared" si="37"/>
        <v>0</v>
      </c>
      <c r="DU19">
        <f t="shared" si="38"/>
        <v>0</v>
      </c>
      <c r="DV19">
        <f t="shared" si="39"/>
        <v>0</v>
      </c>
      <c r="DW19">
        <f t="shared" si="40"/>
        <v>0</v>
      </c>
      <c r="DX19">
        <f t="shared" si="41"/>
        <v>0</v>
      </c>
      <c r="DY19">
        <f t="shared" si="42"/>
        <v>0</v>
      </c>
      <c r="DZ19">
        <f t="shared" si="43"/>
        <v>0</v>
      </c>
    </row>
    <row r="20" spans="1:131" x14ac:dyDescent="0.2">
      <c r="A20" t="s">
        <v>34</v>
      </c>
      <c r="B20" t="s">
        <v>35</v>
      </c>
      <c r="C20" s="5" t="s">
        <v>426</v>
      </c>
      <c r="D20" s="18" t="s">
        <v>422</v>
      </c>
      <c r="E20">
        <v>1</v>
      </c>
      <c r="F20">
        <v>0</v>
      </c>
      <c r="G20">
        <v>1</v>
      </c>
      <c r="H20">
        <v>0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0</v>
      </c>
      <c r="W20">
        <v>1</v>
      </c>
      <c r="X20">
        <v>1</v>
      </c>
      <c r="AA20">
        <v>0</v>
      </c>
      <c r="AB20" s="12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0</v>
      </c>
      <c r="AJ20">
        <v>1</v>
      </c>
      <c r="AK20">
        <v>1</v>
      </c>
      <c r="AL20">
        <v>0</v>
      </c>
      <c r="AM20">
        <v>1</v>
      </c>
      <c r="AN20">
        <v>1</v>
      </c>
      <c r="AO20">
        <v>0</v>
      </c>
      <c r="AP20">
        <v>1</v>
      </c>
      <c r="AQ20">
        <v>0</v>
      </c>
      <c r="AR20">
        <v>0</v>
      </c>
      <c r="AS20">
        <f t="shared" si="0"/>
        <v>0.76315789473684215</v>
      </c>
      <c r="AU20" s="19" t="s">
        <v>34</v>
      </c>
      <c r="AV20" s="19">
        <v>1</v>
      </c>
      <c r="AW20" s="19">
        <v>0</v>
      </c>
      <c r="AX20" s="19">
        <v>1</v>
      </c>
      <c r="AY20" s="19">
        <v>0</v>
      </c>
      <c r="AZ20" s="19">
        <v>1</v>
      </c>
      <c r="BA20" s="19">
        <v>1</v>
      </c>
      <c r="BB20" s="19">
        <v>1</v>
      </c>
      <c r="BC20" s="19">
        <v>1</v>
      </c>
      <c r="BD20" s="19">
        <v>1</v>
      </c>
      <c r="BE20" s="19">
        <v>1</v>
      </c>
      <c r="BF20" s="19">
        <v>1</v>
      </c>
      <c r="BG20" s="19">
        <v>1</v>
      </c>
      <c r="BH20" s="19">
        <v>1</v>
      </c>
      <c r="BI20" s="19">
        <v>1</v>
      </c>
      <c r="BJ20" s="19">
        <v>1</v>
      </c>
      <c r="BK20" s="19">
        <v>1</v>
      </c>
      <c r="BL20" s="19">
        <v>1</v>
      </c>
      <c r="BM20" s="19">
        <v>0</v>
      </c>
      <c r="BN20" s="19">
        <v>1</v>
      </c>
      <c r="BO20" s="19">
        <v>1</v>
      </c>
      <c r="BP20" s="19">
        <v>1</v>
      </c>
      <c r="BQ20" s="19">
        <v>0</v>
      </c>
      <c r="BR20" s="19">
        <v>0</v>
      </c>
      <c r="BS20" s="19">
        <v>1</v>
      </c>
      <c r="BT20" s="19">
        <v>1</v>
      </c>
      <c r="BU20" s="19">
        <v>1</v>
      </c>
      <c r="BV20" s="19">
        <v>1</v>
      </c>
      <c r="BW20" s="19">
        <v>1</v>
      </c>
      <c r="BX20" s="19">
        <v>1</v>
      </c>
      <c r="BY20" s="19">
        <v>1</v>
      </c>
      <c r="BZ20" s="19">
        <v>0</v>
      </c>
      <c r="CA20" s="19">
        <v>0</v>
      </c>
      <c r="CB20" s="19">
        <v>1</v>
      </c>
      <c r="CC20" s="19">
        <v>0</v>
      </c>
      <c r="CD20" s="19">
        <v>0</v>
      </c>
      <c r="CE20" s="19">
        <v>0</v>
      </c>
      <c r="CF20" s="19">
        <v>0</v>
      </c>
      <c r="CG20" s="19">
        <v>1</v>
      </c>
      <c r="CH20" s="19">
        <v>0</v>
      </c>
      <c r="CI20" s="19">
        <v>0</v>
      </c>
      <c r="CJ20" s="19">
        <f t="shared" si="1"/>
        <v>0.67500000000000004</v>
      </c>
      <c r="CL20">
        <f t="shared" si="3"/>
        <v>0</v>
      </c>
      <c r="CM20">
        <f t="shared" si="4"/>
        <v>0</v>
      </c>
      <c r="CN20">
        <f t="shared" si="5"/>
        <v>0</v>
      </c>
      <c r="CO20">
        <f t="shared" si="6"/>
        <v>0</v>
      </c>
      <c r="CP20">
        <f t="shared" si="7"/>
        <v>0</v>
      </c>
      <c r="CQ20">
        <f t="shared" si="8"/>
        <v>0</v>
      </c>
      <c r="CR20">
        <f t="shared" si="9"/>
        <v>0</v>
      </c>
      <c r="CS20">
        <f t="shared" si="10"/>
        <v>0</v>
      </c>
      <c r="CT20">
        <f t="shared" si="11"/>
        <v>0</v>
      </c>
      <c r="CU20">
        <f t="shared" si="12"/>
        <v>0</v>
      </c>
      <c r="CV20">
        <f t="shared" si="13"/>
        <v>0</v>
      </c>
      <c r="CW20">
        <f t="shared" si="14"/>
        <v>0</v>
      </c>
      <c r="CX20">
        <f t="shared" si="15"/>
        <v>0</v>
      </c>
      <c r="CY20">
        <f t="shared" si="16"/>
        <v>0</v>
      </c>
      <c r="CZ20">
        <f t="shared" si="17"/>
        <v>0</v>
      </c>
      <c r="DA20">
        <f t="shared" si="18"/>
        <v>0</v>
      </c>
      <c r="DB20">
        <f t="shared" si="19"/>
        <v>0</v>
      </c>
      <c r="DC20">
        <f t="shared" si="20"/>
        <v>0</v>
      </c>
      <c r="DD20">
        <f t="shared" si="21"/>
        <v>0</v>
      </c>
      <c r="DE20">
        <f t="shared" si="22"/>
        <v>0</v>
      </c>
      <c r="DF20" s="28">
        <f t="shared" si="23"/>
        <v>-1</v>
      </c>
      <c r="DG20" s="28">
        <f t="shared" si="24"/>
        <v>0</v>
      </c>
      <c r="DH20">
        <f t="shared" si="25"/>
        <v>0</v>
      </c>
      <c r="DI20">
        <f t="shared" si="26"/>
        <v>0</v>
      </c>
      <c r="DJ20">
        <f t="shared" si="27"/>
        <v>0</v>
      </c>
      <c r="DK20">
        <f t="shared" si="28"/>
        <v>0</v>
      </c>
      <c r="DL20">
        <f t="shared" si="29"/>
        <v>0</v>
      </c>
      <c r="DM20">
        <f t="shared" si="30"/>
        <v>0</v>
      </c>
      <c r="DN20">
        <f t="shared" si="31"/>
        <v>0</v>
      </c>
      <c r="DO20">
        <f t="shared" si="32"/>
        <v>0</v>
      </c>
      <c r="DP20">
        <f t="shared" si="33"/>
        <v>0</v>
      </c>
      <c r="DQ20" s="12">
        <f t="shared" si="34"/>
        <v>1</v>
      </c>
      <c r="DR20">
        <f t="shared" si="35"/>
        <v>0</v>
      </c>
      <c r="DS20">
        <f t="shared" si="36"/>
        <v>0</v>
      </c>
      <c r="DT20" s="12">
        <f t="shared" si="37"/>
        <v>1</v>
      </c>
      <c r="DU20" s="12">
        <f t="shared" si="38"/>
        <v>1</v>
      </c>
      <c r="DV20">
        <f t="shared" si="39"/>
        <v>0</v>
      </c>
      <c r="DW20">
        <f t="shared" si="40"/>
        <v>0</v>
      </c>
      <c r="DX20">
        <f t="shared" si="41"/>
        <v>0</v>
      </c>
      <c r="DY20">
        <f t="shared" si="42"/>
        <v>0</v>
      </c>
      <c r="DZ20" s="12">
        <f t="shared" si="43"/>
        <v>8.8157894736842102E-2</v>
      </c>
      <c r="EA20">
        <v>2</v>
      </c>
    </row>
    <row r="21" spans="1:131" x14ac:dyDescent="0.2">
      <c r="A21" t="s">
        <v>36</v>
      </c>
      <c r="B21" t="s">
        <v>37</v>
      </c>
      <c r="C21" t="s">
        <v>421</v>
      </c>
      <c r="D21" s="18" t="s">
        <v>427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0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AA21">
        <v>1</v>
      </c>
      <c r="AB21" s="12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0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0</v>
      </c>
      <c r="AR21">
        <v>1</v>
      </c>
      <c r="AS21">
        <f t="shared" si="0"/>
        <v>0.92105263157894735</v>
      </c>
      <c r="AU21" s="19" t="s">
        <v>36</v>
      </c>
      <c r="AV21" s="19">
        <v>1</v>
      </c>
      <c r="AW21" s="19">
        <v>1</v>
      </c>
      <c r="AX21" s="19">
        <v>1</v>
      </c>
      <c r="AY21" s="19">
        <v>1</v>
      </c>
      <c r="AZ21" s="19">
        <v>1</v>
      </c>
      <c r="BA21" s="19">
        <v>1</v>
      </c>
      <c r="BB21" s="19">
        <v>1</v>
      </c>
      <c r="BC21" s="19">
        <v>1</v>
      </c>
      <c r="BD21" s="19">
        <v>1</v>
      </c>
      <c r="BE21" s="19">
        <v>1</v>
      </c>
      <c r="BF21" s="19">
        <v>1</v>
      </c>
      <c r="BG21" s="19">
        <v>1</v>
      </c>
      <c r="BH21" s="19">
        <v>1</v>
      </c>
      <c r="BI21" s="19">
        <v>0</v>
      </c>
      <c r="BJ21" s="19">
        <v>1</v>
      </c>
      <c r="BK21" s="19">
        <v>1</v>
      </c>
      <c r="BL21" s="19">
        <v>1</v>
      </c>
      <c r="BM21" s="19">
        <v>1</v>
      </c>
      <c r="BN21" s="19">
        <v>1</v>
      </c>
      <c r="BO21" s="19">
        <v>1</v>
      </c>
      <c r="BR21" s="19">
        <v>1</v>
      </c>
      <c r="BS21" s="19">
        <v>1</v>
      </c>
      <c r="BT21" s="19">
        <v>1</v>
      </c>
      <c r="BU21" s="19">
        <v>1</v>
      </c>
      <c r="BV21" s="19">
        <v>1</v>
      </c>
      <c r="BW21" s="19">
        <v>1</v>
      </c>
      <c r="BX21" s="19">
        <v>1</v>
      </c>
      <c r="BY21" s="19">
        <v>1</v>
      </c>
      <c r="BZ21" s="19">
        <v>0</v>
      </c>
      <c r="CA21" s="19">
        <v>1</v>
      </c>
      <c r="CB21" s="19">
        <v>1</v>
      </c>
      <c r="CC21" s="19">
        <v>1</v>
      </c>
      <c r="CD21" s="19">
        <v>1</v>
      </c>
      <c r="CE21" s="19">
        <v>1</v>
      </c>
      <c r="CF21" s="19">
        <v>1</v>
      </c>
      <c r="CG21" s="19">
        <v>1</v>
      </c>
      <c r="CH21" s="19">
        <v>1</v>
      </c>
      <c r="CI21" s="19">
        <v>0</v>
      </c>
      <c r="CJ21" s="19">
        <f t="shared" si="1"/>
        <v>0.92105263157894735</v>
      </c>
      <c r="CL21">
        <f t="shared" si="3"/>
        <v>0</v>
      </c>
      <c r="CM21">
        <f t="shared" si="4"/>
        <v>0</v>
      </c>
      <c r="CN21">
        <f t="shared" si="5"/>
        <v>0</v>
      </c>
      <c r="CO21">
        <f t="shared" si="6"/>
        <v>0</v>
      </c>
      <c r="CP21">
        <f t="shared" si="7"/>
        <v>0</v>
      </c>
      <c r="CQ21">
        <f t="shared" si="8"/>
        <v>0</v>
      </c>
      <c r="CR21">
        <f t="shared" si="9"/>
        <v>0</v>
      </c>
      <c r="CS21">
        <f t="shared" si="10"/>
        <v>0</v>
      </c>
      <c r="CT21">
        <f t="shared" si="11"/>
        <v>0</v>
      </c>
      <c r="CU21">
        <f t="shared" si="12"/>
        <v>0</v>
      </c>
      <c r="CV21">
        <f t="shared" si="13"/>
        <v>0</v>
      </c>
      <c r="CW21">
        <f t="shared" si="14"/>
        <v>0</v>
      </c>
      <c r="CX21">
        <f t="shared" si="15"/>
        <v>0</v>
      </c>
      <c r="CY21">
        <f t="shared" si="16"/>
        <v>0</v>
      </c>
      <c r="CZ21">
        <f t="shared" si="17"/>
        <v>0</v>
      </c>
      <c r="DA21">
        <f t="shared" si="18"/>
        <v>0</v>
      </c>
      <c r="DB21">
        <f t="shared" si="19"/>
        <v>0</v>
      </c>
      <c r="DC21">
        <f t="shared" si="20"/>
        <v>0</v>
      </c>
      <c r="DD21">
        <f t="shared" si="21"/>
        <v>0</v>
      </c>
      <c r="DE21">
        <f t="shared" si="22"/>
        <v>0</v>
      </c>
      <c r="DF21" s="28">
        <f t="shared" si="23"/>
        <v>0</v>
      </c>
      <c r="DG21" s="28">
        <f t="shared" si="24"/>
        <v>0</v>
      </c>
      <c r="DH21">
        <f t="shared" si="25"/>
        <v>0</v>
      </c>
      <c r="DI21">
        <f t="shared" si="26"/>
        <v>0</v>
      </c>
      <c r="DJ21">
        <f t="shared" si="27"/>
        <v>0</v>
      </c>
      <c r="DK21">
        <f t="shared" si="28"/>
        <v>0</v>
      </c>
      <c r="DL21">
        <f t="shared" si="29"/>
        <v>0</v>
      </c>
      <c r="DM21">
        <f t="shared" si="30"/>
        <v>0</v>
      </c>
      <c r="DN21">
        <f t="shared" si="31"/>
        <v>0</v>
      </c>
      <c r="DO21">
        <f t="shared" si="32"/>
        <v>0</v>
      </c>
      <c r="DP21">
        <f t="shared" si="33"/>
        <v>0</v>
      </c>
      <c r="DQ21">
        <f t="shared" si="34"/>
        <v>0</v>
      </c>
      <c r="DR21">
        <f t="shared" si="35"/>
        <v>0</v>
      </c>
      <c r="DS21">
        <f t="shared" si="36"/>
        <v>0</v>
      </c>
      <c r="DT21">
        <f t="shared" si="37"/>
        <v>0</v>
      </c>
      <c r="DU21">
        <f t="shared" si="38"/>
        <v>0</v>
      </c>
      <c r="DV21">
        <f t="shared" si="39"/>
        <v>0</v>
      </c>
      <c r="DW21">
        <f t="shared" si="40"/>
        <v>0</v>
      </c>
      <c r="DX21" s="27">
        <f t="shared" si="41"/>
        <v>-1</v>
      </c>
      <c r="DY21" s="12">
        <f t="shared" si="42"/>
        <v>1</v>
      </c>
      <c r="DZ21">
        <f t="shared" si="43"/>
        <v>0</v>
      </c>
    </row>
    <row r="22" spans="1:131" x14ac:dyDescent="0.2">
      <c r="A22" t="s">
        <v>38</v>
      </c>
      <c r="B22" t="s">
        <v>39</v>
      </c>
      <c r="C22" s="18" t="s">
        <v>428</v>
      </c>
      <c r="D22" s="18" t="s">
        <v>427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AA22">
        <v>1</v>
      </c>
      <c r="AB22" s="1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f t="shared" si="0"/>
        <v>0.86842105263157898</v>
      </c>
      <c r="AU22" s="19" t="s">
        <v>38</v>
      </c>
      <c r="AV22" s="19">
        <v>1</v>
      </c>
      <c r="AW22" s="19">
        <v>1</v>
      </c>
      <c r="AX22" s="19">
        <v>1</v>
      </c>
      <c r="AY22" s="19">
        <v>1</v>
      </c>
      <c r="AZ22" s="19">
        <v>1</v>
      </c>
      <c r="BA22" s="19">
        <v>1</v>
      </c>
      <c r="BB22" s="19">
        <v>1</v>
      </c>
      <c r="BC22" s="19">
        <v>1</v>
      </c>
      <c r="BD22" s="19">
        <v>1</v>
      </c>
      <c r="BE22" s="19">
        <v>1</v>
      </c>
      <c r="BF22" s="19">
        <v>1</v>
      </c>
      <c r="BG22" s="19">
        <v>1</v>
      </c>
      <c r="BH22" s="19">
        <v>1</v>
      </c>
      <c r="BI22" s="19">
        <v>1</v>
      </c>
      <c r="BJ22" s="19">
        <v>1</v>
      </c>
      <c r="BK22" s="19">
        <v>1</v>
      </c>
      <c r="BL22" s="19">
        <v>1</v>
      </c>
      <c r="BM22" s="19">
        <v>1</v>
      </c>
      <c r="BN22" s="19">
        <v>1</v>
      </c>
      <c r="BO22" s="19">
        <v>1</v>
      </c>
      <c r="BR22" s="19">
        <v>1</v>
      </c>
      <c r="BS22" s="19">
        <v>1</v>
      </c>
      <c r="BT22" s="19">
        <v>1</v>
      </c>
      <c r="BU22" s="19">
        <v>1</v>
      </c>
      <c r="BV22" s="19">
        <v>1</v>
      </c>
      <c r="BW22" s="19">
        <v>1</v>
      </c>
      <c r="BX22" s="19">
        <v>1</v>
      </c>
      <c r="BY22" s="19">
        <v>0</v>
      </c>
      <c r="BZ22" s="19">
        <v>0</v>
      </c>
      <c r="CA22" s="19">
        <v>0</v>
      </c>
      <c r="CB22" s="19">
        <v>0</v>
      </c>
      <c r="CC22" s="19">
        <v>0</v>
      </c>
      <c r="CD22" s="19">
        <v>1</v>
      </c>
      <c r="CE22" s="19">
        <v>1</v>
      </c>
      <c r="CF22" s="19">
        <v>1</v>
      </c>
      <c r="CG22" s="19">
        <v>1</v>
      </c>
      <c r="CH22" s="19">
        <v>1</v>
      </c>
      <c r="CI22" s="19">
        <v>1</v>
      </c>
      <c r="CJ22" s="19">
        <f t="shared" si="1"/>
        <v>0.86842105263157898</v>
      </c>
      <c r="CL22">
        <f t="shared" si="3"/>
        <v>0</v>
      </c>
      <c r="CM22">
        <f t="shared" si="4"/>
        <v>0</v>
      </c>
      <c r="CN22">
        <f t="shared" si="5"/>
        <v>0</v>
      </c>
      <c r="CO22">
        <f t="shared" si="6"/>
        <v>0</v>
      </c>
      <c r="CP22">
        <f t="shared" si="7"/>
        <v>0</v>
      </c>
      <c r="CQ22">
        <f t="shared" si="8"/>
        <v>0</v>
      </c>
      <c r="CR22">
        <f t="shared" si="9"/>
        <v>0</v>
      </c>
      <c r="CS22">
        <f t="shared" si="10"/>
        <v>0</v>
      </c>
      <c r="CT22">
        <f t="shared" si="11"/>
        <v>0</v>
      </c>
      <c r="CU22">
        <f t="shared" si="12"/>
        <v>0</v>
      </c>
      <c r="CV22">
        <f t="shared" si="13"/>
        <v>0</v>
      </c>
      <c r="CW22">
        <f t="shared" si="14"/>
        <v>0</v>
      </c>
      <c r="CX22">
        <f t="shared" si="15"/>
        <v>0</v>
      </c>
      <c r="CY22">
        <f t="shared" si="16"/>
        <v>0</v>
      </c>
      <c r="CZ22">
        <f t="shared" si="17"/>
        <v>0</v>
      </c>
      <c r="DA22">
        <f t="shared" si="18"/>
        <v>0</v>
      </c>
      <c r="DB22">
        <f t="shared" si="19"/>
        <v>0</v>
      </c>
      <c r="DC22">
        <f t="shared" si="20"/>
        <v>0</v>
      </c>
      <c r="DD22">
        <f t="shared" si="21"/>
        <v>0</v>
      </c>
      <c r="DE22">
        <f t="shared" si="22"/>
        <v>0</v>
      </c>
      <c r="DF22" s="28">
        <f t="shared" si="23"/>
        <v>0</v>
      </c>
      <c r="DG22" s="28">
        <f t="shared" si="24"/>
        <v>0</v>
      </c>
      <c r="DH22">
        <f t="shared" si="25"/>
        <v>0</v>
      </c>
      <c r="DI22">
        <f t="shared" si="26"/>
        <v>0</v>
      </c>
      <c r="DJ22">
        <f t="shared" si="27"/>
        <v>0</v>
      </c>
      <c r="DK22">
        <f t="shared" si="28"/>
        <v>0</v>
      </c>
      <c r="DL22">
        <f t="shared" si="29"/>
        <v>0</v>
      </c>
      <c r="DM22">
        <f t="shared" si="30"/>
        <v>0</v>
      </c>
      <c r="DN22">
        <f t="shared" si="31"/>
        <v>0</v>
      </c>
      <c r="DO22">
        <f t="shared" si="32"/>
        <v>0</v>
      </c>
      <c r="DP22">
        <f t="shared" si="33"/>
        <v>0</v>
      </c>
      <c r="DQ22">
        <f t="shared" si="34"/>
        <v>0</v>
      </c>
      <c r="DR22">
        <f t="shared" si="35"/>
        <v>0</v>
      </c>
      <c r="DS22">
        <f t="shared" si="36"/>
        <v>0</v>
      </c>
      <c r="DT22">
        <f t="shared" si="37"/>
        <v>0</v>
      </c>
      <c r="DU22">
        <f t="shared" si="38"/>
        <v>0</v>
      </c>
      <c r="DV22">
        <f t="shared" si="39"/>
        <v>0</v>
      </c>
      <c r="DW22">
        <f t="shared" si="40"/>
        <v>0</v>
      </c>
      <c r="DX22">
        <f t="shared" si="41"/>
        <v>0</v>
      </c>
      <c r="DY22">
        <f t="shared" si="42"/>
        <v>0</v>
      </c>
      <c r="DZ22">
        <f t="shared" si="43"/>
        <v>0</v>
      </c>
    </row>
    <row r="23" spans="1:131" x14ac:dyDescent="0.2">
      <c r="A23" t="s">
        <v>40</v>
      </c>
      <c r="B23" t="s">
        <v>41</v>
      </c>
      <c r="C23" s="18" t="s">
        <v>423</v>
      </c>
      <c r="D23" s="18" t="s">
        <v>424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AA23">
        <v>1</v>
      </c>
      <c r="AB23" s="12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0</v>
      </c>
      <c r="AI23">
        <v>0</v>
      </c>
      <c r="AJ23">
        <v>1</v>
      </c>
      <c r="AK23">
        <v>1</v>
      </c>
      <c r="AL23">
        <v>1</v>
      </c>
      <c r="AM23">
        <v>0</v>
      </c>
      <c r="AN23">
        <v>1</v>
      </c>
      <c r="AO23">
        <v>1</v>
      </c>
      <c r="AP23">
        <v>1</v>
      </c>
      <c r="AQ23">
        <v>1</v>
      </c>
      <c r="AR23">
        <v>1</v>
      </c>
      <c r="AS23">
        <f t="shared" si="0"/>
        <v>0.92105263157894735</v>
      </c>
      <c r="AU23" s="19" t="s">
        <v>40</v>
      </c>
      <c r="AV23" s="19">
        <v>1</v>
      </c>
      <c r="AW23" s="19">
        <v>1</v>
      </c>
      <c r="AX23" s="19">
        <v>1</v>
      </c>
      <c r="AY23" s="19">
        <v>1</v>
      </c>
      <c r="AZ23" s="19">
        <v>1</v>
      </c>
      <c r="BA23" s="19">
        <v>1</v>
      </c>
      <c r="BB23" s="19">
        <v>1</v>
      </c>
      <c r="BC23" s="19">
        <v>1</v>
      </c>
      <c r="BD23" s="19">
        <v>1</v>
      </c>
      <c r="BE23" s="19">
        <v>1</v>
      </c>
      <c r="BF23" s="19">
        <v>1</v>
      </c>
      <c r="BG23" s="19">
        <v>1</v>
      </c>
      <c r="BH23" s="19">
        <v>1</v>
      </c>
      <c r="BI23" s="19">
        <v>1</v>
      </c>
      <c r="BJ23" s="19">
        <v>1</v>
      </c>
      <c r="BK23" s="19">
        <v>1</v>
      </c>
      <c r="BL23" s="19">
        <v>1</v>
      </c>
      <c r="BM23" s="19">
        <v>1</v>
      </c>
      <c r="BN23" s="19">
        <v>1</v>
      </c>
      <c r="BO23" s="19">
        <v>1</v>
      </c>
      <c r="BR23" s="19">
        <v>1</v>
      </c>
      <c r="BS23" s="19">
        <v>1</v>
      </c>
      <c r="BT23" s="19">
        <v>1</v>
      </c>
      <c r="BU23" s="19">
        <v>1</v>
      </c>
      <c r="BV23" s="19">
        <v>1</v>
      </c>
      <c r="BW23" s="19">
        <v>1</v>
      </c>
      <c r="BX23" s="19">
        <v>1</v>
      </c>
      <c r="BY23" s="19">
        <v>1</v>
      </c>
      <c r="BZ23" s="19">
        <v>0</v>
      </c>
      <c r="CA23" s="19">
        <v>0</v>
      </c>
      <c r="CB23" s="19">
        <v>1</v>
      </c>
      <c r="CC23" s="19">
        <v>0</v>
      </c>
      <c r="CD23" s="19">
        <v>0</v>
      </c>
      <c r="CE23" s="19">
        <v>1</v>
      </c>
      <c r="CF23" s="19">
        <v>1</v>
      </c>
      <c r="CG23" s="19">
        <v>1</v>
      </c>
      <c r="CH23" s="19">
        <v>1</v>
      </c>
      <c r="CI23" s="19">
        <v>1</v>
      </c>
      <c r="CJ23" s="19">
        <f t="shared" si="1"/>
        <v>0.89473684210526316</v>
      </c>
      <c r="CL23">
        <f t="shared" si="3"/>
        <v>0</v>
      </c>
      <c r="CM23">
        <f t="shared" si="4"/>
        <v>0</v>
      </c>
      <c r="CN23">
        <f t="shared" si="5"/>
        <v>0</v>
      </c>
      <c r="CO23">
        <f t="shared" si="6"/>
        <v>0</v>
      </c>
      <c r="CP23">
        <f t="shared" si="7"/>
        <v>0</v>
      </c>
      <c r="CQ23">
        <f t="shared" si="8"/>
        <v>0</v>
      </c>
      <c r="CR23">
        <f t="shared" si="9"/>
        <v>0</v>
      </c>
      <c r="CS23">
        <f t="shared" si="10"/>
        <v>0</v>
      </c>
      <c r="CT23">
        <f t="shared" si="11"/>
        <v>0</v>
      </c>
      <c r="CU23">
        <f t="shared" si="12"/>
        <v>0</v>
      </c>
      <c r="CV23">
        <f t="shared" si="13"/>
        <v>0</v>
      </c>
      <c r="CW23">
        <f t="shared" si="14"/>
        <v>0</v>
      </c>
      <c r="CX23">
        <f t="shared" si="15"/>
        <v>0</v>
      </c>
      <c r="CY23">
        <f t="shared" si="16"/>
        <v>0</v>
      </c>
      <c r="CZ23">
        <f t="shared" si="17"/>
        <v>0</v>
      </c>
      <c r="DA23">
        <f t="shared" si="18"/>
        <v>0</v>
      </c>
      <c r="DB23">
        <f t="shared" si="19"/>
        <v>0</v>
      </c>
      <c r="DC23">
        <f t="shared" si="20"/>
        <v>0</v>
      </c>
      <c r="DD23">
        <f t="shared" si="21"/>
        <v>0</v>
      </c>
      <c r="DE23">
        <f t="shared" si="22"/>
        <v>0</v>
      </c>
      <c r="DF23" s="28">
        <f t="shared" si="23"/>
        <v>0</v>
      </c>
      <c r="DG23" s="28">
        <f t="shared" si="24"/>
        <v>0</v>
      </c>
      <c r="DH23">
        <f t="shared" si="25"/>
        <v>0</v>
      </c>
      <c r="DI23">
        <f t="shared" si="26"/>
        <v>0</v>
      </c>
      <c r="DJ23">
        <f t="shared" si="27"/>
        <v>0</v>
      </c>
      <c r="DK23">
        <f t="shared" si="28"/>
        <v>0</v>
      </c>
      <c r="DL23">
        <f t="shared" si="29"/>
        <v>0</v>
      </c>
      <c r="DM23">
        <f t="shared" si="30"/>
        <v>0</v>
      </c>
      <c r="DN23">
        <f t="shared" si="31"/>
        <v>0</v>
      </c>
      <c r="DO23" s="27">
        <f t="shared" si="32"/>
        <v>-1</v>
      </c>
      <c r="DP23">
        <f t="shared" si="33"/>
        <v>0</v>
      </c>
      <c r="DQ23" s="12">
        <f t="shared" si="34"/>
        <v>1</v>
      </c>
      <c r="DR23">
        <f t="shared" si="35"/>
        <v>0</v>
      </c>
      <c r="DS23" s="12">
        <f t="shared" si="36"/>
        <v>1</v>
      </c>
      <c r="DT23">
        <f t="shared" si="37"/>
        <v>0</v>
      </c>
      <c r="DU23">
        <f t="shared" si="38"/>
        <v>0</v>
      </c>
      <c r="DV23">
        <f t="shared" si="39"/>
        <v>0</v>
      </c>
      <c r="DW23">
        <f t="shared" si="40"/>
        <v>0</v>
      </c>
      <c r="DX23">
        <f t="shared" si="41"/>
        <v>0</v>
      </c>
      <c r="DY23">
        <f t="shared" si="42"/>
        <v>0</v>
      </c>
      <c r="DZ23" s="12">
        <f t="shared" si="43"/>
        <v>2.6315789473684181E-2</v>
      </c>
      <c r="EA23">
        <v>3</v>
      </c>
    </row>
    <row r="24" spans="1:131" x14ac:dyDescent="0.2">
      <c r="A24" t="s">
        <v>42</v>
      </c>
      <c r="B24" t="s">
        <v>43</v>
      </c>
      <c r="C24" s="18" t="s">
        <v>426</v>
      </c>
      <c r="D24" s="18" t="s">
        <v>424</v>
      </c>
      <c r="E24">
        <v>1</v>
      </c>
      <c r="F24">
        <v>0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AA24">
        <v>1</v>
      </c>
      <c r="AB24" s="12">
        <v>1</v>
      </c>
      <c r="AC24">
        <v>1</v>
      </c>
      <c r="AD24">
        <v>1</v>
      </c>
      <c r="AE24">
        <v>0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f t="shared" si="0"/>
        <v>0.94736842105263153</v>
      </c>
      <c r="AU24" s="19" t="s">
        <v>42</v>
      </c>
      <c r="AV24" s="19">
        <v>1</v>
      </c>
      <c r="AW24" s="19">
        <v>0</v>
      </c>
      <c r="AX24" s="19">
        <v>1</v>
      </c>
      <c r="AY24" s="19">
        <v>1</v>
      </c>
      <c r="AZ24" s="19">
        <v>1</v>
      </c>
      <c r="BA24" s="19">
        <v>1</v>
      </c>
      <c r="BB24" s="19">
        <v>1</v>
      </c>
      <c r="BC24" s="19">
        <v>1</v>
      </c>
      <c r="BD24" s="19">
        <v>1</v>
      </c>
      <c r="BE24" s="19">
        <v>1</v>
      </c>
      <c r="BF24" s="19">
        <v>1</v>
      </c>
      <c r="BG24" s="19">
        <v>1</v>
      </c>
      <c r="BH24" s="19">
        <v>1</v>
      </c>
      <c r="BI24" s="19">
        <v>1</v>
      </c>
      <c r="BJ24" s="19">
        <v>1</v>
      </c>
      <c r="BK24" s="19">
        <v>1</v>
      </c>
      <c r="BL24" s="19">
        <v>1</v>
      </c>
      <c r="BM24" s="19">
        <v>1</v>
      </c>
      <c r="BN24" s="19">
        <v>1</v>
      </c>
      <c r="BO24" s="19">
        <v>1</v>
      </c>
      <c r="BR24" s="19">
        <v>1</v>
      </c>
      <c r="BS24" s="19">
        <v>1</v>
      </c>
      <c r="BT24" s="19">
        <v>1</v>
      </c>
      <c r="BU24" s="19">
        <v>1</v>
      </c>
      <c r="BV24" s="19">
        <v>1</v>
      </c>
      <c r="BW24" s="19">
        <v>1</v>
      </c>
      <c r="BX24" s="19">
        <v>1</v>
      </c>
      <c r="BY24" s="19">
        <v>1</v>
      </c>
      <c r="BZ24" s="19">
        <v>1</v>
      </c>
      <c r="CA24" s="19">
        <v>1</v>
      </c>
      <c r="CB24" s="19">
        <v>1</v>
      </c>
      <c r="CC24" s="19">
        <v>1</v>
      </c>
      <c r="CD24" s="19">
        <v>1</v>
      </c>
      <c r="CE24" s="19">
        <v>1</v>
      </c>
      <c r="CF24" s="19">
        <v>1</v>
      </c>
      <c r="CG24" s="19">
        <v>1</v>
      </c>
      <c r="CH24" s="19">
        <v>1</v>
      </c>
      <c r="CI24" s="19">
        <v>1</v>
      </c>
      <c r="CJ24" s="19">
        <f t="shared" si="1"/>
        <v>0.97368421052631582</v>
      </c>
      <c r="CL24">
        <f t="shared" si="3"/>
        <v>0</v>
      </c>
      <c r="CM24">
        <f t="shared" si="4"/>
        <v>0</v>
      </c>
      <c r="CN24">
        <f t="shared" si="5"/>
        <v>0</v>
      </c>
      <c r="CO24">
        <f t="shared" si="6"/>
        <v>0</v>
      </c>
      <c r="CP24">
        <f t="shared" si="7"/>
        <v>0</v>
      </c>
      <c r="CQ24">
        <f t="shared" si="8"/>
        <v>0</v>
      </c>
      <c r="CR24">
        <f t="shared" si="9"/>
        <v>0</v>
      </c>
      <c r="CS24">
        <f t="shared" si="10"/>
        <v>0</v>
      </c>
      <c r="CT24">
        <f t="shared" si="11"/>
        <v>0</v>
      </c>
      <c r="CU24">
        <f t="shared" si="12"/>
        <v>0</v>
      </c>
      <c r="CV24">
        <f t="shared" si="13"/>
        <v>0</v>
      </c>
      <c r="CW24">
        <f t="shared" si="14"/>
        <v>0</v>
      </c>
      <c r="CX24">
        <f t="shared" si="15"/>
        <v>0</v>
      </c>
      <c r="CY24">
        <f t="shared" si="16"/>
        <v>0</v>
      </c>
      <c r="CZ24">
        <f t="shared" si="17"/>
        <v>0</v>
      </c>
      <c r="DA24">
        <f t="shared" si="18"/>
        <v>0</v>
      </c>
      <c r="DB24">
        <f t="shared" si="19"/>
        <v>0</v>
      </c>
      <c r="DC24">
        <f t="shared" si="20"/>
        <v>0</v>
      </c>
      <c r="DD24">
        <f t="shared" si="21"/>
        <v>0</v>
      </c>
      <c r="DE24">
        <f t="shared" si="22"/>
        <v>0</v>
      </c>
      <c r="DF24" s="28">
        <f t="shared" si="23"/>
        <v>0</v>
      </c>
      <c r="DG24" s="28">
        <f t="shared" si="24"/>
        <v>0</v>
      </c>
      <c r="DH24">
        <f t="shared" si="25"/>
        <v>0</v>
      </c>
      <c r="DI24">
        <f t="shared" si="26"/>
        <v>0</v>
      </c>
      <c r="DJ24">
        <f t="shared" si="27"/>
        <v>0</v>
      </c>
      <c r="DK24">
        <f t="shared" si="28"/>
        <v>0</v>
      </c>
      <c r="DL24" s="27">
        <f t="shared" si="29"/>
        <v>-1</v>
      </c>
      <c r="DM24">
        <f t="shared" si="30"/>
        <v>0</v>
      </c>
      <c r="DN24">
        <f t="shared" si="31"/>
        <v>0</v>
      </c>
      <c r="DO24">
        <f t="shared" si="32"/>
        <v>0</v>
      </c>
      <c r="DP24">
        <f t="shared" si="33"/>
        <v>0</v>
      </c>
      <c r="DQ24">
        <f t="shared" si="34"/>
        <v>0</v>
      </c>
      <c r="DR24">
        <f t="shared" si="35"/>
        <v>0</v>
      </c>
      <c r="DS24">
        <f t="shared" si="36"/>
        <v>0</v>
      </c>
      <c r="DT24">
        <f t="shared" si="37"/>
        <v>0</v>
      </c>
      <c r="DU24">
        <f t="shared" si="38"/>
        <v>0</v>
      </c>
      <c r="DV24">
        <f t="shared" si="39"/>
        <v>0</v>
      </c>
      <c r="DW24">
        <f t="shared" si="40"/>
        <v>0</v>
      </c>
      <c r="DX24">
        <f t="shared" si="41"/>
        <v>0</v>
      </c>
      <c r="DY24">
        <f t="shared" si="42"/>
        <v>0</v>
      </c>
      <c r="DZ24" s="27">
        <f t="shared" si="43"/>
        <v>-2.6315789473684292E-2</v>
      </c>
      <c r="EA24">
        <v>5</v>
      </c>
    </row>
    <row r="25" spans="1:131" x14ac:dyDescent="0.2">
      <c r="A25" t="s">
        <v>44</v>
      </c>
      <c r="B25" t="s">
        <v>45</v>
      </c>
      <c r="C25" s="18" t="s">
        <v>428</v>
      </c>
      <c r="D25" s="18" t="s">
        <v>424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AA25">
        <v>1</v>
      </c>
      <c r="AB25" s="12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0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0</v>
      </c>
      <c r="AR25">
        <v>1</v>
      </c>
      <c r="AS25">
        <f t="shared" si="0"/>
        <v>0.94736842105263153</v>
      </c>
      <c r="AU25" s="19" t="s">
        <v>44</v>
      </c>
      <c r="AV25" s="19">
        <v>1</v>
      </c>
      <c r="AW25" s="19">
        <v>1</v>
      </c>
      <c r="AX25" s="19">
        <v>1</v>
      </c>
      <c r="AY25" s="19">
        <v>1</v>
      </c>
      <c r="AZ25" s="19">
        <v>1</v>
      </c>
      <c r="BA25" s="19">
        <v>1</v>
      </c>
      <c r="BB25" s="19">
        <v>1</v>
      </c>
      <c r="BC25" s="19">
        <v>1</v>
      </c>
      <c r="BD25" s="19">
        <v>1</v>
      </c>
      <c r="BE25" s="19">
        <v>1</v>
      </c>
      <c r="BF25" s="19">
        <v>1</v>
      </c>
      <c r="BG25" s="19">
        <v>1</v>
      </c>
      <c r="BH25" s="19">
        <v>1</v>
      </c>
      <c r="BI25" s="19">
        <v>1</v>
      </c>
      <c r="BJ25" s="19">
        <v>1</v>
      </c>
      <c r="BK25" s="19">
        <v>1</v>
      </c>
      <c r="BL25" s="19">
        <v>1</v>
      </c>
      <c r="BM25" s="19">
        <v>1</v>
      </c>
      <c r="BN25" s="19">
        <v>1</v>
      </c>
      <c r="BO25" s="19">
        <v>1</v>
      </c>
      <c r="BR25" s="19">
        <v>0</v>
      </c>
      <c r="BS25" s="19">
        <v>1</v>
      </c>
      <c r="BT25" s="19">
        <v>1</v>
      </c>
      <c r="BU25" s="19">
        <v>1</v>
      </c>
      <c r="BV25" s="19">
        <v>1</v>
      </c>
      <c r="BW25" s="19">
        <v>1</v>
      </c>
      <c r="BX25" s="19">
        <v>1</v>
      </c>
      <c r="BY25" s="19">
        <v>1</v>
      </c>
      <c r="BZ25" s="19">
        <v>0</v>
      </c>
      <c r="CA25" s="19">
        <v>1</v>
      </c>
      <c r="CB25" s="19">
        <v>1</v>
      </c>
      <c r="CC25" s="19">
        <v>1</v>
      </c>
      <c r="CD25" s="19">
        <v>1</v>
      </c>
      <c r="CE25" s="19">
        <v>1</v>
      </c>
      <c r="CF25" s="19">
        <v>1</v>
      </c>
      <c r="CG25" s="19">
        <v>1</v>
      </c>
      <c r="CH25" s="19">
        <v>1</v>
      </c>
      <c r="CI25" s="19">
        <v>0</v>
      </c>
      <c r="CJ25" s="19">
        <f t="shared" si="1"/>
        <v>0.92105263157894735</v>
      </c>
      <c r="CL25">
        <f t="shared" si="3"/>
        <v>0</v>
      </c>
      <c r="CM25">
        <f t="shared" si="4"/>
        <v>0</v>
      </c>
      <c r="CN25">
        <f t="shared" si="5"/>
        <v>0</v>
      </c>
      <c r="CO25">
        <f t="shared" si="6"/>
        <v>0</v>
      </c>
      <c r="CP25">
        <f t="shared" si="7"/>
        <v>0</v>
      </c>
      <c r="CQ25">
        <f t="shared" si="8"/>
        <v>0</v>
      </c>
      <c r="CR25">
        <f t="shared" si="9"/>
        <v>0</v>
      </c>
      <c r="CS25">
        <f t="shared" si="10"/>
        <v>0</v>
      </c>
      <c r="CT25">
        <f t="shared" si="11"/>
        <v>0</v>
      </c>
      <c r="CU25">
        <f t="shared" si="12"/>
        <v>0</v>
      </c>
      <c r="CV25">
        <f t="shared" si="13"/>
        <v>0</v>
      </c>
      <c r="CW25">
        <f t="shared" si="14"/>
        <v>0</v>
      </c>
      <c r="CX25">
        <f t="shared" si="15"/>
        <v>0</v>
      </c>
      <c r="CY25">
        <f t="shared" si="16"/>
        <v>0</v>
      </c>
      <c r="CZ25">
        <f t="shared" si="17"/>
        <v>0</v>
      </c>
      <c r="DA25">
        <f t="shared" si="18"/>
        <v>0</v>
      </c>
      <c r="DB25">
        <f t="shared" si="19"/>
        <v>0</v>
      </c>
      <c r="DC25">
        <f t="shared" si="20"/>
        <v>0</v>
      </c>
      <c r="DD25">
        <f t="shared" si="21"/>
        <v>0</v>
      </c>
      <c r="DE25">
        <f t="shared" si="22"/>
        <v>0</v>
      </c>
      <c r="DF25" s="28">
        <f t="shared" si="23"/>
        <v>0</v>
      </c>
      <c r="DG25" s="28">
        <f t="shared" si="24"/>
        <v>0</v>
      </c>
      <c r="DH25" s="12">
        <f t="shared" si="25"/>
        <v>1</v>
      </c>
      <c r="DI25">
        <f t="shared" si="26"/>
        <v>0</v>
      </c>
      <c r="DJ25">
        <f t="shared" si="27"/>
        <v>0</v>
      </c>
      <c r="DK25">
        <f t="shared" si="28"/>
        <v>0</v>
      </c>
      <c r="DL25">
        <f t="shared" si="29"/>
        <v>0</v>
      </c>
      <c r="DM25">
        <f t="shared" si="30"/>
        <v>0</v>
      </c>
      <c r="DN25">
        <f t="shared" si="31"/>
        <v>0</v>
      </c>
      <c r="DO25">
        <f t="shared" si="32"/>
        <v>0</v>
      </c>
      <c r="DP25">
        <f t="shared" si="33"/>
        <v>0</v>
      </c>
      <c r="DQ25">
        <f t="shared" si="34"/>
        <v>0</v>
      </c>
      <c r="DR25">
        <f t="shared" si="35"/>
        <v>0</v>
      </c>
      <c r="DS25">
        <f t="shared" si="36"/>
        <v>0</v>
      </c>
      <c r="DT25">
        <f t="shared" si="37"/>
        <v>0</v>
      </c>
      <c r="DU25">
        <f t="shared" si="38"/>
        <v>0</v>
      </c>
      <c r="DV25">
        <f t="shared" si="39"/>
        <v>0</v>
      </c>
      <c r="DW25">
        <f t="shared" si="40"/>
        <v>0</v>
      </c>
      <c r="DX25" s="27">
        <f t="shared" si="41"/>
        <v>-1</v>
      </c>
      <c r="DY25" s="12">
        <f t="shared" si="42"/>
        <v>1</v>
      </c>
      <c r="DZ25" s="12">
        <f t="shared" si="43"/>
        <v>2.6315789473684181E-2</v>
      </c>
      <c r="EA25">
        <v>4</v>
      </c>
    </row>
    <row r="26" spans="1:131" x14ac:dyDescent="0.2">
      <c r="A26" t="s">
        <v>46</v>
      </c>
      <c r="B26" t="s">
        <v>47</v>
      </c>
      <c r="C26" s="18" t="s">
        <v>431</v>
      </c>
      <c r="D26" s="18" t="s">
        <v>429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0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0</v>
      </c>
      <c r="W26">
        <v>0</v>
      </c>
      <c r="X26">
        <v>0</v>
      </c>
      <c r="AA26">
        <v>0</v>
      </c>
      <c r="AB26" s="12">
        <v>0</v>
      </c>
      <c r="AC26">
        <v>1</v>
      </c>
      <c r="AD26">
        <v>1</v>
      </c>
      <c r="AE26">
        <v>0</v>
      </c>
      <c r="AF26">
        <v>0</v>
      </c>
      <c r="AG26">
        <v>0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f t="shared" si="0"/>
        <v>0.76315789473684215</v>
      </c>
      <c r="AU26" s="19" t="s">
        <v>46</v>
      </c>
      <c r="AV26" s="19">
        <v>1</v>
      </c>
      <c r="AW26" s="19">
        <v>1</v>
      </c>
      <c r="AX26" s="19">
        <v>1</v>
      </c>
      <c r="AY26" s="19">
        <v>1</v>
      </c>
      <c r="AZ26" s="19">
        <v>1</v>
      </c>
      <c r="BA26" s="19">
        <v>1</v>
      </c>
      <c r="BB26" s="19">
        <v>1</v>
      </c>
      <c r="BC26" s="19">
        <v>0</v>
      </c>
      <c r="BD26" s="19">
        <v>1</v>
      </c>
      <c r="BE26" s="19">
        <v>1</v>
      </c>
      <c r="BF26" s="19">
        <v>1</v>
      </c>
      <c r="BG26" s="19">
        <v>1</v>
      </c>
      <c r="BH26" s="19">
        <v>1</v>
      </c>
      <c r="BI26" s="19">
        <v>1</v>
      </c>
      <c r="BJ26" s="19">
        <v>1</v>
      </c>
      <c r="BK26" s="19">
        <v>1</v>
      </c>
      <c r="BL26" s="19">
        <v>1</v>
      </c>
      <c r="BM26" s="19">
        <v>0</v>
      </c>
      <c r="BN26" s="19">
        <v>0</v>
      </c>
      <c r="BO26" s="19">
        <v>0</v>
      </c>
      <c r="BR26" s="19">
        <v>0</v>
      </c>
      <c r="BS26" s="19">
        <v>0</v>
      </c>
      <c r="BT26" s="19">
        <v>1</v>
      </c>
      <c r="BU26" s="19">
        <v>1</v>
      </c>
      <c r="BV26" s="19">
        <v>0</v>
      </c>
      <c r="BW26" s="19">
        <v>0</v>
      </c>
      <c r="BX26" s="19">
        <v>1</v>
      </c>
      <c r="BY26" s="19">
        <v>1</v>
      </c>
      <c r="BZ26" s="19">
        <v>1</v>
      </c>
      <c r="CA26" s="19">
        <v>1</v>
      </c>
      <c r="CB26" s="19">
        <v>1</v>
      </c>
      <c r="CC26" s="19">
        <v>1</v>
      </c>
      <c r="CD26" s="19">
        <v>1</v>
      </c>
      <c r="CE26" s="19">
        <v>1</v>
      </c>
      <c r="CF26" s="19">
        <v>1</v>
      </c>
      <c r="CG26" s="19">
        <v>1</v>
      </c>
      <c r="CH26" s="19">
        <v>1</v>
      </c>
      <c r="CI26" s="19">
        <v>1</v>
      </c>
      <c r="CJ26" s="19">
        <f t="shared" si="1"/>
        <v>0.78947368421052633</v>
      </c>
      <c r="CL26">
        <f t="shared" si="3"/>
        <v>0</v>
      </c>
      <c r="CM26">
        <f t="shared" si="4"/>
        <v>0</v>
      </c>
      <c r="CN26">
        <f t="shared" si="5"/>
        <v>0</v>
      </c>
      <c r="CO26">
        <f t="shared" si="6"/>
        <v>0</v>
      </c>
      <c r="CP26">
        <f t="shared" si="7"/>
        <v>0</v>
      </c>
      <c r="CQ26">
        <f t="shared" si="8"/>
        <v>0</v>
      </c>
      <c r="CR26">
        <f t="shared" si="9"/>
        <v>0</v>
      </c>
      <c r="CS26">
        <f t="shared" si="10"/>
        <v>0</v>
      </c>
      <c r="CT26">
        <f t="shared" si="11"/>
        <v>0</v>
      </c>
      <c r="CU26">
        <f t="shared" si="12"/>
        <v>0</v>
      </c>
      <c r="CV26">
        <f t="shared" si="13"/>
        <v>0</v>
      </c>
      <c r="CW26">
        <f t="shared" si="14"/>
        <v>0</v>
      </c>
      <c r="CX26">
        <f t="shared" si="15"/>
        <v>0</v>
      </c>
      <c r="CY26">
        <f t="shared" si="16"/>
        <v>0</v>
      </c>
      <c r="CZ26">
        <f t="shared" si="17"/>
        <v>0</v>
      </c>
      <c r="DA26">
        <f t="shared" si="18"/>
        <v>0</v>
      </c>
      <c r="DB26">
        <f t="shared" si="19"/>
        <v>0</v>
      </c>
      <c r="DC26">
        <f t="shared" si="20"/>
        <v>0</v>
      </c>
      <c r="DD26">
        <f t="shared" si="21"/>
        <v>0</v>
      </c>
      <c r="DE26">
        <f t="shared" si="22"/>
        <v>0</v>
      </c>
      <c r="DF26" s="28">
        <f t="shared" si="23"/>
        <v>0</v>
      </c>
      <c r="DG26" s="28">
        <f t="shared" si="24"/>
        <v>0</v>
      </c>
      <c r="DH26">
        <f t="shared" si="25"/>
        <v>0</v>
      </c>
      <c r="DI26">
        <f t="shared" si="26"/>
        <v>0</v>
      </c>
      <c r="DJ26">
        <f t="shared" si="27"/>
        <v>0</v>
      </c>
      <c r="DK26">
        <f t="shared" si="28"/>
        <v>0</v>
      </c>
      <c r="DL26">
        <f t="shared" si="29"/>
        <v>0</v>
      </c>
      <c r="DM26">
        <f t="shared" si="30"/>
        <v>0</v>
      </c>
      <c r="DN26" s="27">
        <f t="shared" si="31"/>
        <v>-1</v>
      </c>
      <c r="DO26">
        <f t="shared" si="32"/>
        <v>0</v>
      </c>
      <c r="DP26">
        <f t="shared" si="33"/>
        <v>0</v>
      </c>
      <c r="DQ26">
        <f t="shared" si="34"/>
        <v>0</v>
      </c>
      <c r="DR26">
        <f t="shared" si="35"/>
        <v>0</v>
      </c>
      <c r="DS26">
        <f t="shared" si="36"/>
        <v>0</v>
      </c>
      <c r="DT26">
        <f t="shared" si="37"/>
        <v>0</v>
      </c>
      <c r="DU26">
        <f t="shared" si="38"/>
        <v>0</v>
      </c>
      <c r="DV26">
        <f t="shared" si="39"/>
        <v>0</v>
      </c>
      <c r="DW26">
        <f t="shared" si="40"/>
        <v>0</v>
      </c>
      <c r="DX26">
        <f t="shared" si="41"/>
        <v>0</v>
      </c>
      <c r="DY26">
        <f t="shared" si="42"/>
        <v>0</v>
      </c>
      <c r="DZ26" s="27">
        <f t="shared" si="43"/>
        <v>-2.6315789473684181E-2</v>
      </c>
      <c r="EA26">
        <v>6</v>
      </c>
    </row>
    <row r="27" spans="1:131" x14ac:dyDescent="0.2">
      <c r="A27" t="s">
        <v>48</v>
      </c>
      <c r="B27" t="s">
        <v>49</v>
      </c>
      <c r="C27" s="18" t="s">
        <v>423</v>
      </c>
      <c r="D27" s="18" t="s">
        <v>424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AA27">
        <v>1</v>
      </c>
      <c r="AB27" s="12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f t="shared" si="0"/>
        <v>1</v>
      </c>
      <c r="AU27" s="19" t="s">
        <v>48</v>
      </c>
      <c r="AV27" s="19">
        <v>1</v>
      </c>
      <c r="AW27" s="19">
        <v>1</v>
      </c>
      <c r="AX27" s="19">
        <v>1</v>
      </c>
      <c r="AY27" s="19">
        <v>1</v>
      </c>
      <c r="AZ27" s="19">
        <v>1</v>
      </c>
      <c r="BA27" s="19">
        <v>1</v>
      </c>
      <c r="BB27" s="19">
        <v>1</v>
      </c>
      <c r="BC27" s="19">
        <v>1</v>
      </c>
      <c r="BD27" s="19">
        <v>1</v>
      </c>
      <c r="BE27" s="19">
        <v>1</v>
      </c>
      <c r="BF27" s="19">
        <v>1</v>
      </c>
      <c r="BG27" s="19">
        <v>1</v>
      </c>
      <c r="BH27" s="19">
        <v>1</v>
      </c>
      <c r="BI27" s="19">
        <v>1</v>
      </c>
      <c r="BJ27" s="19">
        <v>1</v>
      </c>
      <c r="BK27" s="19">
        <v>1</v>
      </c>
      <c r="BL27" s="19">
        <v>1</v>
      </c>
      <c r="BM27" s="19">
        <v>1</v>
      </c>
      <c r="BN27" s="19">
        <v>1</v>
      </c>
      <c r="BO27" s="19">
        <v>1</v>
      </c>
      <c r="BR27" s="19">
        <v>1</v>
      </c>
      <c r="BS27" s="19">
        <v>1</v>
      </c>
      <c r="BT27" s="19">
        <v>1</v>
      </c>
      <c r="BU27" s="19">
        <v>1</v>
      </c>
      <c r="BV27" s="19">
        <v>1</v>
      </c>
      <c r="BW27" s="19">
        <v>1</v>
      </c>
      <c r="BX27" s="19">
        <v>1</v>
      </c>
      <c r="BY27" s="19">
        <v>1</v>
      </c>
      <c r="BZ27" s="19">
        <v>0</v>
      </c>
      <c r="CA27" s="19">
        <v>1</v>
      </c>
      <c r="CB27" s="19">
        <v>1</v>
      </c>
      <c r="CC27" s="19">
        <v>1</v>
      </c>
      <c r="CD27" s="19">
        <v>0</v>
      </c>
      <c r="CE27" s="19">
        <v>1</v>
      </c>
      <c r="CF27" s="19">
        <v>0</v>
      </c>
      <c r="CG27" s="19">
        <v>0</v>
      </c>
      <c r="CH27" s="19">
        <v>0</v>
      </c>
      <c r="CI27" s="19">
        <v>1</v>
      </c>
      <c r="CJ27" s="19">
        <f t="shared" si="1"/>
        <v>0.86842105263157898</v>
      </c>
      <c r="CL27">
        <f t="shared" si="3"/>
        <v>0</v>
      </c>
      <c r="CM27">
        <f t="shared" si="4"/>
        <v>0</v>
      </c>
      <c r="CN27">
        <f t="shared" si="5"/>
        <v>0</v>
      </c>
      <c r="CO27">
        <f t="shared" si="6"/>
        <v>0</v>
      </c>
      <c r="CP27">
        <f t="shared" si="7"/>
        <v>0</v>
      </c>
      <c r="CQ27">
        <f t="shared" si="8"/>
        <v>0</v>
      </c>
      <c r="CR27">
        <f t="shared" si="9"/>
        <v>0</v>
      </c>
      <c r="CS27">
        <f t="shared" si="10"/>
        <v>0</v>
      </c>
      <c r="CT27">
        <f t="shared" si="11"/>
        <v>0</v>
      </c>
      <c r="CU27">
        <f t="shared" si="12"/>
        <v>0</v>
      </c>
      <c r="CV27">
        <f t="shared" si="13"/>
        <v>0</v>
      </c>
      <c r="CW27">
        <f t="shared" si="14"/>
        <v>0</v>
      </c>
      <c r="CX27">
        <f t="shared" si="15"/>
        <v>0</v>
      </c>
      <c r="CY27">
        <f t="shared" si="16"/>
        <v>0</v>
      </c>
      <c r="CZ27">
        <f t="shared" si="17"/>
        <v>0</v>
      </c>
      <c r="DA27">
        <f t="shared" si="18"/>
        <v>0</v>
      </c>
      <c r="DB27">
        <f t="shared" si="19"/>
        <v>0</v>
      </c>
      <c r="DC27">
        <f t="shared" si="20"/>
        <v>0</v>
      </c>
      <c r="DD27">
        <f t="shared" si="21"/>
        <v>0</v>
      </c>
      <c r="DE27">
        <f t="shared" si="22"/>
        <v>0</v>
      </c>
      <c r="DF27" s="28">
        <f t="shared" si="23"/>
        <v>0</v>
      </c>
      <c r="DG27" s="28">
        <f t="shared" si="24"/>
        <v>0</v>
      </c>
      <c r="DH27">
        <f t="shared" si="25"/>
        <v>0</v>
      </c>
      <c r="DI27">
        <f t="shared" si="26"/>
        <v>0</v>
      </c>
      <c r="DJ27">
        <f t="shared" si="27"/>
        <v>0</v>
      </c>
      <c r="DK27">
        <f t="shared" si="28"/>
        <v>0</v>
      </c>
      <c r="DL27">
        <f t="shared" si="29"/>
        <v>0</v>
      </c>
      <c r="DM27">
        <f t="shared" si="30"/>
        <v>0</v>
      </c>
      <c r="DN27">
        <f t="shared" si="31"/>
        <v>0</v>
      </c>
      <c r="DO27">
        <f t="shared" si="32"/>
        <v>0</v>
      </c>
      <c r="DP27" s="12">
        <f t="shared" si="33"/>
        <v>1</v>
      </c>
      <c r="DQ27">
        <f t="shared" si="34"/>
        <v>0</v>
      </c>
      <c r="DR27">
        <f t="shared" si="35"/>
        <v>0</v>
      </c>
      <c r="DS27">
        <f t="shared" si="36"/>
        <v>0</v>
      </c>
      <c r="DT27" s="12">
        <f t="shared" si="37"/>
        <v>1</v>
      </c>
      <c r="DU27">
        <f t="shared" si="38"/>
        <v>0</v>
      </c>
      <c r="DV27" s="12">
        <f t="shared" si="39"/>
        <v>1</v>
      </c>
      <c r="DW27" s="12">
        <f t="shared" si="40"/>
        <v>1</v>
      </c>
      <c r="DX27" s="12">
        <f t="shared" si="41"/>
        <v>1</v>
      </c>
      <c r="DY27">
        <f t="shared" si="42"/>
        <v>0</v>
      </c>
      <c r="DZ27" s="12">
        <f t="shared" si="43"/>
        <v>0.13157894736842102</v>
      </c>
      <c r="EA27">
        <v>5</v>
      </c>
    </row>
    <row r="28" spans="1:131" x14ac:dyDescent="0.2">
      <c r="A28" t="s">
        <v>50</v>
      </c>
      <c r="B28" t="s">
        <v>51</v>
      </c>
      <c r="C28" s="18" t="s">
        <v>426</v>
      </c>
      <c r="D28" s="18" t="s">
        <v>422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0</v>
      </c>
      <c r="W28">
        <v>1</v>
      </c>
      <c r="X28">
        <v>1</v>
      </c>
      <c r="AA28">
        <v>1</v>
      </c>
      <c r="AB28" s="12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0</v>
      </c>
      <c r="AJ28">
        <v>0</v>
      </c>
      <c r="AK28">
        <v>1</v>
      </c>
      <c r="AL28">
        <v>1</v>
      </c>
      <c r="AM28">
        <v>1</v>
      </c>
      <c r="AN28">
        <v>1</v>
      </c>
      <c r="AO28">
        <v>0</v>
      </c>
      <c r="AP28">
        <v>1</v>
      </c>
      <c r="AQ28">
        <v>1</v>
      </c>
      <c r="AR28">
        <v>0</v>
      </c>
      <c r="AS28">
        <f t="shared" si="0"/>
        <v>0.86842105263157898</v>
      </c>
      <c r="AU28" s="19" t="s">
        <v>50</v>
      </c>
      <c r="AV28" s="19">
        <v>1</v>
      </c>
      <c r="AW28" s="19">
        <v>1</v>
      </c>
      <c r="AX28" s="19">
        <v>1</v>
      </c>
      <c r="AY28" s="19">
        <v>1</v>
      </c>
      <c r="AZ28" s="19">
        <v>1</v>
      </c>
      <c r="BA28" s="19">
        <v>1</v>
      </c>
      <c r="BB28" s="19">
        <v>1</v>
      </c>
      <c r="BC28" s="19">
        <v>1</v>
      </c>
      <c r="BD28" s="19">
        <v>1</v>
      </c>
      <c r="BE28" s="19">
        <v>1</v>
      </c>
      <c r="BF28" s="19">
        <v>1</v>
      </c>
      <c r="BG28" s="19">
        <v>1</v>
      </c>
      <c r="BH28" s="19">
        <v>1</v>
      </c>
      <c r="BI28" s="19">
        <v>1</v>
      </c>
      <c r="BJ28" s="19">
        <v>1</v>
      </c>
      <c r="BK28" s="19">
        <v>1</v>
      </c>
      <c r="BL28" s="19">
        <v>1</v>
      </c>
      <c r="BM28" s="19">
        <v>0</v>
      </c>
      <c r="BN28" s="19">
        <v>1</v>
      </c>
      <c r="BO28" s="19">
        <v>1</v>
      </c>
      <c r="BR28" s="19">
        <v>1</v>
      </c>
      <c r="BS28" s="19">
        <v>1</v>
      </c>
      <c r="BT28" s="19">
        <v>1</v>
      </c>
      <c r="BU28" s="19">
        <v>1</v>
      </c>
      <c r="BV28" s="19">
        <v>1</v>
      </c>
      <c r="BW28" s="19">
        <v>1</v>
      </c>
      <c r="BX28" s="19">
        <v>1</v>
      </c>
      <c r="BY28" s="19">
        <v>1</v>
      </c>
      <c r="BZ28" s="19">
        <v>0</v>
      </c>
      <c r="CA28" s="19">
        <v>0</v>
      </c>
      <c r="CB28" s="19">
        <v>1</v>
      </c>
      <c r="CC28" s="19">
        <v>1</v>
      </c>
      <c r="CD28" s="19">
        <v>1</v>
      </c>
      <c r="CE28" s="19">
        <v>1</v>
      </c>
      <c r="CF28" s="19">
        <v>0</v>
      </c>
      <c r="CG28" s="19">
        <v>1</v>
      </c>
      <c r="CH28" s="19">
        <v>1</v>
      </c>
      <c r="CI28" s="19">
        <v>1</v>
      </c>
      <c r="CJ28" s="19">
        <f t="shared" si="1"/>
        <v>0.89473684210526316</v>
      </c>
      <c r="CL28">
        <f t="shared" si="3"/>
        <v>0</v>
      </c>
      <c r="CM28">
        <f t="shared" si="4"/>
        <v>0</v>
      </c>
      <c r="CN28">
        <f t="shared" si="5"/>
        <v>0</v>
      </c>
      <c r="CO28">
        <f t="shared" si="6"/>
        <v>0</v>
      </c>
      <c r="CP28">
        <f t="shared" si="7"/>
        <v>0</v>
      </c>
      <c r="CQ28">
        <f t="shared" si="8"/>
        <v>0</v>
      </c>
      <c r="CR28">
        <f t="shared" si="9"/>
        <v>0</v>
      </c>
      <c r="CS28">
        <f t="shared" si="10"/>
        <v>0</v>
      </c>
      <c r="CT28">
        <f t="shared" si="11"/>
        <v>0</v>
      </c>
      <c r="CU28">
        <f t="shared" si="12"/>
        <v>0</v>
      </c>
      <c r="CV28">
        <f t="shared" si="13"/>
        <v>0</v>
      </c>
      <c r="CW28">
        <f t="shared" si="14"/>
        <v>0</v>
      </c>
      <c r="CX28">
        <f t="shared" si="15"/>
        <v>0</v>
      </c>
      <c r="CY28">
        <f t="shared" si="16"/>
        <v>0</v>
      </c>
      <c r="CZ28">
        <f t="shared" si="17"/>
        <v>0</v>
      </c>
      <c r="DA28">
        <f t="shared" si="18"/>
        <v>0</v>
      </c>
      <c r="DB28">
        <f t="shared" si="19"/>
        <v>0</v>
      </c>
      <c r="DC28">
        <f t="shared" si="20"/>
        <v>0</v>
      </c>
      <c r="DD28">
        <f t="shared" si="21"/>
        <v>0</v>
      </c>
      <c r="DE28">
        <f t="shared" si="22"/>
        <v>0</v>
      </c>
      <c r="DF28" s="28">
        <f t="shared" si="23"/>
        <v>0</v>
      </c>
      <c r="DG28" s="28">
        <f t="shared" si="24"/>
        <v>0</v>
      </c>
      <c r="DH28">
        <f t="shared" si="25"/>
        <v>0</v>
      </c>
      <c r="DI28">
        <f t="shared" si="26"/>
        <v>0</v>
      </c>
      <c r="DJ28">
        <f t="shared" si="27"/>
        <v>0</v>
      </c>
      <c r="DK28">
        <f t="shared" si="28"/>
        <v>0</v>
      </c>
      <c r="DL28">
        <f t="shared" si="29"/>
        <v>0</v>
      </c>
      <c r="DM28">
        <f t="shared" si="30"/>
        <v>0</v>
      </c>
      <c r="DN28">
        <f t="shared" si="31"/>
        <v>0</v>
      </c>
      <c r="DO28">
        <f t="shared" si="32"/>
        <v>0</v>
      </c>
      <c r="DP28">
        <f t="shared" si="33"/>
        <v>0</v>
      </c>
      <c r="DQ28">
        <f t="shared" si="34"/>
        <v>0</v>
      </c>
      <c r="DR28">
        <f t="shared" si="35"/>
        <v>0</v>
      </c>
      <c r="DS28">
        <f t="shared" si="36"/>
        <v>0</v>
      </c>
      <c r="DT28">
        <f t="shared" si="37"/>
        <v>0</v>
      </c>
      <c r="DU28">
        <f t="shared" si="38"/>
        <v>0</v>
      </c>
      <c r="DV28">
        <f t="shared" si="39"/>
        <v>0</v>
      </c>
      <c r="DW28">
        <f t="shared" si="40"/>
        <v>0</v>
      </c>
      <c r="DX28">
        <f t="shared" si="41"/>
        <v>0</v>
      </c>
      <c r="DY28" s="27">
        <f t="shared" si="42"/>
        <v>-1</v>
      </c>
      <c r="DZ28" s="27">
        <f t="shared" si="43"/>
        <v>-2.6315789473684181E-2</v>
      </c>
      <c r="EA28">
        <v>7</v>
      </c>
    </row>
    <row r="29" spans="1:131" x14ac:dyDescent="0.2">
      <c r="A29" t="s">
        <v>52</v>
      </c>
      <c r="B29" t="s">
        <v>53</v>
      </c>
      <c r="C29" s="18" t="s">
        <v>426</v>
      </c>
      <c r="D29" s="18" t="s">
        <v>422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0</v>
      </c>
      <c r="AA29">
        <v>0</v>
      </c>
      <c r="AB29" s="12">
        <v>1</v>
      </c>
      <c r="AC29">
        <v>1</v>
      </c>
      <c r="AD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f t="shared" si="0"/>
        <v>0.94736842105263153</v>
      </c>
      <c r="AU29" s="19" t="s">
        <v>52</v>
      </c>
      <c r="AV29" s="19">
        <v>1</v>
      </c>
      <c r="AW29" s="19">
        <v>1</v>
      </c>
      <c r="AX29" s="19">
        <v>1</v>
      </c>
      <c r="AY29" s="19">
        <v>1</v>
      </c>
      <c r="AZ29" s="19">
        <v>1</v>
      </c>
      <c r="BA29" s="19">
        <v>1</v>
      </c>
      <c r="BB29" s="19">
        <v>1</v>
      </c>
      <c r="BC29" s="19">
        <v>1</v>
      </c>
      <c r="BD29" s="19">
        <v>1</v>
      </c>
      <c r="BE29" s="19">
        <v>1</v>
      </c>
      <c r="BF29" s="19">
        <v>1</v>
      </c>
      <c r="BG29" s="19">
        <v>1</v>
      </c>
      <c r="BH29" s="19">
        <v>1</v>
      </c>
      <c r="BI29" s="19">
        <v>1</v>
      </c>
      <c r="BJ29" s="19">
        <v>1</v>
      </c>
      <c r="BK29" s="19">
        <v>1</v>
      </c>
      <c r="BL29" s="19">
        <v>1</v>
      </c>
      <c r="BM29" s="19">
        <v>1</v>
      </c>
      <c r="BN29" s="19">
        <v>1</v>
      </c>
      <c r="BO29" s="19">
        <v>1</v>
      </c>
      <c r="BP29" s="19">
        <v>1</v>
      </c>
      <c r="BQ29" s="19">
        <v>0</v>
      </c>
      <c r="BR29" s="19">
        <v>0</v>
      </c>
      <c r="BS29" s="19">
        <v>1</v>
      </c>
      <c r="BT29" s="19">
        <v>1</v>
      </c>
      <c r="BU29" s="19">
        <v>1</v>
      </c>
      <c r="BV29" s="19">
        <v>0</v>
      </c>
      <c r="BW29" s="19">
        <v>0</v>
      </c>
      <c r="BX29" s="19">
        <v>1</v>
      </c>
      <c r="BY29" s="19">
        <v>1</v>
      </c>
      <c r="BZ29" s="19">
        <v>1</v>
      </c>
      <c r="CA29" s="19">
        <v>1</v>
      </c>
      <c r="CB29" s="19">
        <v>1</v>
      </c>
      <c r="CC29" s="19">
        <v>1</v>
      </c>
      <c r="CD29" s="19">
        <v>1</v>
      </c>
      <c r="CE29" s="19">
        <v>1</v>
      </c>
      <c r="CF29" s="19">
        <v>1</v>
      </c>
      <c r="CG29" s="19">
        <v>1</v>
      </c>
      <c r="CH29" s="19">
        <v>1</v>
      </c>
      <c r="CI29" s="19">
        <v>1</v>
      </c>
      <c r="CJ29" s="19">
        <f t="shared" si="1"/>
        <v>0.9</v>
      </c>
      <c r="CL29">
        <f t="shared" si="3"/>
        <v>0</v>
      </c>
      <c r="CM29">
        <f t="shared" si="4"/>
        <v>0</v>
      </c>
      <c r="CN29">
        <f t="shared" si="5"/>
        <v>0</v>
      </c>
      <c r="CO29">
        <f t="shared" si="6"/>
        <v>0</v>
      </c>
      <c r="CP29">
        <f t="shared" si="7"/>
        <v>0</v>
      </c>
      <c r="CQ29">
        <f t="shared" si="8"/>
        <v>0</v>
      </c>
      <c r="CR29">
        <f t="shared" si="9"/>
        <v>0</v>
      </c>
      <c r="CS29">
        <f t="shared" si="10"/>
        <v>0</v>
      </c>
      <c r="CT29">
        <f t="shared" si="11"/>
        <v>0</v>
      </c>
      <c r="CU29">
        <f t="shared" si="12"/>
        <v>0</v>
      </c>
      <c r="CV29">
        <f t="shared" si="13"/>
        <v>0</v>
      </c>
      <c r="CW29">
        <f t="shared" si="14"/>
        <v>0</v>
      </c>
      <c r="CX29">
        <f t="shared" si="15"/>
        <v>0</v>
      </c>
      <c r="CY29">
        <f t="shared" si="16"/>
        <v>0</v>
      </c>
      <c r="CZ29">
        <f t="shared" si="17"/>
        <v>0</v>
      </c>
      <c r="DA29">
        <f t="shared" si="18"/>
        <v>0</v>
      </c>
      <c r="DB29">
        <f t="shared" si="19"/>
        <v>0</v>
      </c>
      <c r="DC29">
        <f t="shared" si="20"/>
        <v>0</v>
      </c>
      <c r="DD29">
        <f t="shared" si="21"/>
        <v>0</v>
      </c>
      <c r="DE29">
        <f t="shared" si="22"/>
        <v>0</v>
      </c>
      <c r="DF29" s="28">
        <f t="shared" si="23"/>
        <v>0</v>
      </c>
      <c r="DG29" s="28">
        <f t="shared" si="24"/>
        <v>0</v>
      </c>
      <c r="DH29">
        <f t="shared" si="25"/>
        <v>0</v>
      </c>
      <c r="DI29">
        <f t="shared" si="26"/>
        <v>0</v>
      </c>
      <c r="DJ29">
        <f t="shared" si="27"/>
        <v>0</v>
      </c>
      <c r="DK29">
        <f t="shared" si="28"/>
        <v>0</v>
      </c>
      <c r="DL29">
        <f t="shared" si="29"/>
        <v>0</v>
      </c>
      <c r="DM29">
        <f t="shared" si="30"/>
        <v>0</v>
      </c>
      <c r="DN29">
        <f t="shared" si="31"/>
        <v>0</v>
      </c>
      <c r="DO29">
        <f t="shared" si="32"/>
        <v>0</v>
      </c>
      <c r="DP29">
        <f t="shared" si="33"/>
        <v>0</v>
      </c>
      <c r="DQ29">
        <f t="shared" si="34"/>
        <v>0</v>
      </c>
      <c r="DR29">
        <f t="shared" si="35"/>
        <v>0</v>
      </c>
      <c r="DS29">
        <f t="shared" si="36"/>
        <v>0</v>
      </c>
      <c r="DT29">
        <f t="shared" si="37"/>
        <v>0</v>
      </c>
      <c r="DU29">
        <f t="shared" si="38"/>
        <v>0</v>
      </c>
      <c r="DV29">
        <f t="shared" si="39"/>
        <v>0</v>
      </c>
      <c r="DW29">
        <f t="shared" si="40"/>
        <v>0</v>
      </c>
      <c r="DX29">
        <f t="shared" si="41"/>
        <v>0</v>
      </c>
      <c r="DY29">
        <f t="shared" si="42"/>
        <v>0</v>
      </c>
      <c r="DZ29" s="12">
        <f t="shared" si="43"/>
        <v>4.7368421052631504E-2</v>
      </c>
      <c r="EA29">
        <v>6</v>
      </c>
    </row>
    <row r="30" spans="1:131" x14ac:dyDescent="0.2">
      <c r="A30" t="s">
        <v>54</v>
      </c>
      <c r="B30" t="s">
        <v>55</v>
      </c>
      <c r="C30" t="s">
        <v>426</v>
      </c>
      <c r="D30" t="s">
        <v>427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AA30">
        <v>1</v>
      </c>
      <c r="AB30" s="12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f t="shared" si="0"/>
        <v>1</v>
      </c>
      <c r="AU30" s="19" t="s">
        <v>54</v>
      </c>
      <c r="AV30" s="19">
        <v>1</v>
      </c>
      <c r="AW30" s="19">
        <v>1</v>
      </c>
      <c r="AX30" s="19">
        <v>1</v>
      </c>
      <c r="AY30" s="19">
        <v>1</v>
      </c>
      <c r="AZ30" s="19">
        <v>1</v>
      </c>
      <c r="BA30" s="19">
        <v>1</v>
      </c>
      <c r="BB30" s="19">
        <v>1</v>
      </c>
      <c r="BC30" s="19">
        <v>1</v>
      </c>
      <c r="BD30" s="19">
        <v>1</v>
      </c>
      <c r="BE30" s="19">
        <v>1</v>
      </c>
      <c r="BF30" s="19">
        <v>1</v>
      </c>
      <c r="BG30" s="19">
        <v>1</v>
      </c>
      <c r="BH30" s="19">
        <v>1</v>
      </c>
      <c r="BI30" s="19">
        <v>1</v>
      </c>
      <c r="BJ30" s="19">
        <v>1</v>
      </c>
      <c r="BK30" s="19">
        <v>1</v>
      </c>
      <c r="BL30" s="19">
        <v>1</v>
      </c>
      <c r="BM30" s="19">
        <v>1</v>
      </c>
      <c r="BN30" s="19">
        <v>1</v>
      </c>
      <c r="BO30" s="19">
        <v>1</v>
      </c>
      <c r="BR30" s="19">
        <v>1</v>
      </c>
      <c r="BS30" s="19">
        <v>1</v>
      </c>
      <c r="BT30" s="19">
        <v>1</v>
      </c>
      <c r="BU30" s="19">
        <v>1</v>
      </c>
      <c r="BV30" s="19">
        <v>1</v>
      </c>
      <c r="BW30" s="19">
        <v>1</v>
      </c>
      <c r="BX30" s="19">
        <v>1</v>
      </c>
      <c r="BY30" s="19">
        <v>1</v>
      </c>
      <c r="BZ30" s="19">
        <v>1</v>
      </c>
      <c r="CA30" s="19">
        <v>1</v>
      </c>
      <c r="CB30" s="19">
        <v>1</v>
      </c>
      <c r="CC30" s="19">
        <v>1</v>
      </c>
      <c r="CD30" s="19">
        <v>1</v>
      </c>
      <c r="CE30" s="19">
        <v>1</v>
      </c>
      <c r="CF30" s="19">
        <v>1</v>
      </c>
      <c r="CG30" s="19">
        <v>1</v>
      </c>
      <c r="CH30" s="19">
        <v>1</v>
      </c>
      <c r="CI30" s="19">
        <v>1</v>
      </c>
      <c r="CJ30" s="19">
        <f t="shared" si="1"/>
        <v>1</v>
      </c>
      <c r="CL30">
        <f t="shared" si="3"/>
        <v>0</v>
      </c>
      <c r="CM30">
        <f t="shared" si="4"/>
        <v>0</v>
      </c>
      <c r="CN30">
        <f t="shared" si="5"/>
        <v>0</v>
      </c>
      <c r="CO30">
        <f t="shared" si="6"/>
        <v>0</v>
      </c>
      <c r="CP30">
        <f t="shared" si="7"/>
        <v>0</v>
      </c>
      <c r="CQ30">
        <f t="shared" si="8"/>
        <v>0</v>
      </c>
      <c r="CR30">
        <f t="shared" si="9"/>
        <v>0</v>
      </c>
      <c r="CS30">
        <f t="shared" si="10"/>
        <v>0</v>
      </c>
      <c r="CT30">
        <f t="shared" si="11"/>
        <v>0</v>
      </c>
      <c r="CU30">
        <f t="shared" si="12"/>
        <v>0</v>
      </c>
      <c r="CV30">
        <f t="shared" si="13"/>
        <v>0</v>
      </c>
      <c r="CW30">
        <f t="shared" si="14"/>
        <v>0</v>
      </c>
      <c r="CX30">
        <f t="shared" si="15"/>
        <v>0</v>
      </c>
      <c r="CY30">
        <f t="shared" si="16"/>
        <v>0</v>
      </c>
      <c r="CZ30">
        <f t="shared" si="17"/>
        <v>0</v>
      </c>
      <c r="DA30">
        <f t="shared" si="18"/>
        <v>0</v>
      </c>
      <c r="DB30">
        <f t="shared" si="19"/>
        <v>0</v>
      </c>
      <c r="DC30">
        <f t="shared" si="20"/>
        <v>0</v>
      </c>
      <c r="DD30">
        <f t="shared" si="21"/>
        <v>0</v>
      </c>
      <c r="DE30">
        <f t="shared" si="22"/>
        <v>0</v>
      </c>
      <c r="DF30" s="28">
        <f t="shared" si="23"/>
        <v>0</v>
      </c>
      <c r="DG30" s="28">
        <f t="shared" si="24"/>
        <v>0</v>
      </c>
      <c r="DH30">
        <f t="shared" si="25"/>
        <v>0</v>
      </c>
      <c r="DI30">
        <f t="shared" si="26"/>
        <v>0</v>
      </c>
      <c r="DJ30">
        <f t="shared" si="27"/>
        <v>0</v>
      </c>
      <c r="DK30">
        <f t="shared" si="28"/>
        <v>0</v>
      </c>
      <c r="DL30">
        <f t="shared" si="29"/>
        <v>0</v>
      </c>
      <c r="DM30">
        <f t="shared" si="30"/>
        <v>0</v>
      </c>
      <c r="DN30">
        <f t="shared" si="31"/>
        <v>0</v>
      </c>
      <c r="DO30">
        <f t="shared" si="32"/>
        <v>0</v>
      </c>
      <c r="DP30">
        <f t="shared" si="33"/>
        <v>0</v>
      </c>
      <c r="DQ30">
        <f t="shared" si="34"/>
        <v>0</v>
      </c>
      <c r="DR30">
        <f t="shared" si="35"/>
        <v>0</v>
      </c>
      <c r="DS30">
        <f t="shared" si="36"/>
        <v>0</v>
      </c>
      <c r="DT30">
        <f t="shared" si="37"/>
        <v>0</v>
      </c>
      <c r="DU30">
        <f t="shared" si="38"/>
        <v>0</v>
      </c>
      <c r="DV30">
        <f t="shared" si="39"/>
        <v>0</v>
      </c>
      <c r="DW30">
        <f t="shared" si="40"/>
        <v>0</v>
      </c>
      <c r="DX30">
        <f t="shared" si="41"/>
        <v>0</v>
      </c>
      <c r="DY30">
        <f t="shared" si="42"/>
        <v>0</v>
      </c>
      <c r="DZ30">
        <f t="shared" si="43"/>
        <v>0</v>
      </c>
    </row>
    <row r="31" spans="1:131" x14ac:dyDescent="0.2">
      <c r="A31" t="s">
        <v>56</v>
      </c>
      <c r="B31" t="s">
        <v>57</v>
      </c>
      <c r="C31" s="18" t="s">
        <v>431</v>
      </c>
      <c r="D31" s="18" t="s">
        <v>427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AA31">
        <v>1</v>
      </c>
      <c r="AB31" s="12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f t="shared" si="0"/>
        <v>1</v>
      </c>
      <c r="AU31" s="19" t="s">
        <v>56</v>
      </c>
      <c r="AV31" s="19">
        <v>1</v>
      </c>
      <c r="AW31" s="19">
        <v>1</v>
      </c>
      <c r="AX31" s="19">
        <v>1</v>
      </c>
      <c r="AY31" s="19">
        <v>1</v>
      </c>
      <c r="AZ31" s="19">
        <v>1</v>
      </c>
      <c r="BA31" s="19">
        <v>1</v>
      </c>
      <c r="BB31" s="19">
        <v>1</v>
      </c>
      <c r="BC31" s="19">
        <v>1</v>
      </c>
      <c r="BD31" s="19">
        <v>1</v>
      </c>
      <c r="BE31" s="19">
        <v>1</v>
      </c>
      <c r="BF31" s="19">
        <v>1</v>
      </c>
      <c r="BG31" s="19">
        <v>1</v>
      </c>
      <c r="BH31" s="19">
        <v>1</v>
      </c>
      <c r="BI31" s="19">
        <v>1</v>
      </c>
      <c r="BJ31" s="19">
        <v>1</v>
      </c>
      <c r="BK31" s="19">
        <v>1</v>
      </c>
      <c r="BL31" s="19">
        <v>1</v>
      </c>
      <c r="BM31" s="19">
        <v>1</v>
      </c>
      <c r="BN31" s="19">
        <v>1</v>
      </c>
      <c r="BO31" s="19">
        <v>1</v>
      </c>
      <c r="BR31" s="19">
        <v>1</v>
      </c>
      <c r="BS31" s="19">
        <v>1</v>
      </c>
      <c r="BT31" s="19">
        <v>1</v>
      </c>
      <c r="BU31" s="19">
        <v>1</v>
      </c>
      <c r="BV31" s="19">
        <v>1</v>
      </c>
      <c r="BW31" s="19">
        <v>1</v>
      </c>
      <c r="BX31" s="19">
        <v>1</v>
      </c>
      <c r="BY31" s="19">
        <v>1</v>
      </c>
      <c r="BZ31" s="19">
        <v>1</v>
      </c>
      <c r="CA31" s="19">
        <v>1</v>
      </c>
      <c r="CB31" s="19">
        <v>1</v>
      </c>
      <c r="CC31" s="19">
        <v>1</v>
      </c>
      <c r="CD31" s="19">
        <v>1</v>
      </c>
      <c r="CE31" s="19">
        <v>1</v>
      </c>
      <c r="CF31" s="19">
        <v>1</v>
      </c>
      <c r="CG31" s="19">
        <v>1</v>
      </c>
      <c r="CH31" s="19">
        <v>1</v>
      </c>
      <c r="CI31" s="19">
        <v>1</v>
      </c>
      <c r="CJ31" s="19">
        <f t="shared" si="1"/>
        <v>1</v>
      </c>
      <c r="CL31">
        <f t="shared" si="3"/>
        <v>0</v>
      </c>
      <c r="CM31">
        <f t="shared" si="4"/>
        <v>0</v>
      </c>
      <c r="CN31">
        <f t="shared" si="5"/>
        <v>0</v>
      </c>
      <c r="CO31">
        <f t="shared" si="6"/>
        <v>0</v>
      </c>
      <c r="CP31">
        <f t="shared" si="7"/>
        <v>0</v>
      </c>
      <c r="CQ31">
        <f t="shared" si="8"/>
        <v>0</v>
      </c>
      <c r="CR31">
        <f t="shared" si="9"/>
        <v>0</v>
      </c>
      <c r="CS31">
        <f t="shared" si="10"/>
        <v>0</v>
      </c>
      <c r="CT31">
        <f t="shared" si="11"/>
        <v>0</v>
      </c>
      <c r="CU31">
        <f t="shared" si="12"/>
        <v>0</v>
      </c>
      <c r="CV31">
        <f t="shared" si="13"/>
        <v>0</v>
      </c>
      <c r="CW31">
        <f t="shared" si="14"/>
        <v>0</v>
      </c>
      <c r="CX31">
        <f t="shared" si="15"/>
        <v>0</v>
      </c>
      <c r="CY31">
        <f t="shared" si="16"/>
        <v>0</v>
      </c>
      <c r="CZ31">
        <f t="shared" si="17"/>
        <v>0</v>
      </c>
      <c r="DA31">
        <f t="shared" si="18"/>
        <v>0</v>
      </c>
      <c r="DB31">
        <f t="shared" si="19"/>
        <v>0</v>
      </c>
      <c r="DC31">
        <f t="shared" si="20"/>
        <v>0</v>
      </c>
      <c r="DD31">
        <f t="shared" si="21"/>
        <v>0</v>
      </c>
      <c r="DE31">
        <f t="shared" si="22"/>
        <v>0</v>
      </c>
      <c r="DF31" s="28">
        <f t="shared" si="23"/>
        <v>0</v>
      </c>
      <c r="DG31" s="28">
        <f t="shared" si="24"/>
        <v>0</v>
      </c>
      <c r="DH31">
        <f t="shared" si="25"/>
        <v>0</v>
      </c>
      <c r="DI31">
        <f t="shared" si="26"/>
        <v>0</v>
      </c>
      <c r="DJ31">
        <f t="shared" si="27"/>
        <v>0</v>
      </c>
      <c r="DK31">
        <f t="shared" si="28"/>
        <v>0</v>
      </c>
      <c r="DL31">
        <f t="shared" si="29"/>
        <v>0</v>
      </c>
      <c r="DM31">
        <f t="shared" si="30"/>
        <v>0</v>
      </c>
      <c r="DN31">
        <f t="shared" si="31"/>
        <v>0</v>
      </c>
      <c r="DO31">
        <f t="shared" si="32"/>
        <v>0</v>
      </c>
      <c r="DP31">
        <f t="shared" si="33"/>
        <v>0</v>
      </c>
      <c r="DQ31">
        <f t="shared" si="34"/>
        <v>0</v>
      </c>
      <c r="DR31">
        <f t="shared" si="35"/>
        <v>0</v>
      </c>
      <c r="DS31">
        <f t="shared" si="36"/>
        <v>0</v>
      </c>
      <c r="DT31">
        <f t="shared" si="37"/>
        <v>0</v>
      </c>
      <c r="DU31">
        <f t="shared" si="38"/>
        <v>0</v>
      </c>
      <c r="DV31">
        <f t="shared" si="39"/>
        <v>0</v>
      </c>
      <c r="DW31">
        <f t="shared" si="40"/>
        <v>0</v>
      </c>
      <c r="DX31">
        <f t="shared" si="41"/>
        <v>0</v>
      </c>
      <c r="DY31">
        <f t="shared" si="42"/>
        <v>0</v>
      </c>
      <c r="DZ31">
        <f t="shared" si="43"/>
        <v>0</v>
      </c>
    </row>
    <row r="32" spans="1:131" x14ac:dyDescent="0.2">
      <c r="A32" t="s">
        <v>58</v>
      </c>
      <c r="B32" t="s">
        <v>59</v>
      </c>
      <c r="C32" s="18" t="s">
        <v>426</v>
      </c>
      <c r="D32" s="18" t="s">
        <v>427</v>
      </c>
      <c r="E32">
        <v>1</v>
      </c>
      <c r="F32">
        <v>0</v>
      </c>
      <c r="G32">
        <v>1</v>
      </c>
      <c r="H32">
        <v>0</v>
      </c>
      <c r="I32">
        <v>1</v>
      </c>
      <c r="J32">
        <v>1</v>
      </c>
      <c r="K32">
        <v>1</v>
      </c>
      <c r="L32">
        <v>1</v>
      </c>
      <c r="M32">
        <v>1</v>
      </c>
      <c r="N32">
        <v>0</v>
      </c>
      <c r="O32">
        <v>1</v>
      </c>
      <c r="P32">
        <v>1</v>
      </c>
      <c r="Q32">
        <v>1</v>
      </c>
      <c r="R32">
        <v>1</v>
      </c>
      <c r="S32">
        <v>1</v>
      </c>
      <c r="T32">
        <v>0</v>
      </c>
      <c r="U32">
        <v>1</v>
      </c>
      <c r="V32">
        <v>0</v>
      </c>
      <c r="W32">
        <v>1</v>
      </c>
      <c r="X32">
        <v>1</v>
      </c>
      <c r="Y32">
        <v>1</v>
      </c>
      <c r="Z32">
        <v>0</v>
      </c>
      <c r="AA32">
        <v>0</v>
      </c>
      <c r="AB32" s="12">
        <v>1</v>
      </c>
      <c r="AC32">
        <v>1</v>
      </c>
      <c r="AD32">
        <v>0</v>
      </c>
      <c r="AE32">
        <v>1</v>
      </c>
      <c r="AF32">
        <v>1</v>
      </c>
      <c r="AG32">
        <v>1</v>
      </c>
      <c r="AH32">
        <v>1</v>
      </c>
      <c r="AI32">
        <v>0</v>
      </c>
      <c r="AJ32">
        <v>1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f t="shared" si="0"/>
        <v>0.57499999999999996</v>
      </c>
      <c r="AU32" s="19" t="s">
        <v>58</v>
      </c>
      <c r="AV32" s="19">
        <v>1</v>
      </c>
      <c r="AW32" s="19">
        <v>0</v>
      </c>
      <c r="AX32" s="19">
        <v>1</v>
      </c>
      <c r="AY32" s="19">
        <v>0</v>
      </c>
      <c r="AZ32" s="19">
        <v>1</v>
      </c>
      <c r="BA32" s="19">
        <v>1</v>
      </c>
      <c r="BB32" s="19">
        <v>1</v>
      </c>
      <c r="BC32" s="19">
        <v>1</v>
      </c>
      <c r="BD32" s="19">
        <v>1</v>
      </c>
      <c r="BE32" s="19">
        <v>0</v>
      </c>
      <c r="BF32" s="19">
        <v>1</v>
      </c>
      <c r="BG32" s="19">
        <v>1</v>
      </c>
      <c r="BH32" s="19">
        <v>1</v>
      </c>
      <c r="BI32" s="19">
        <v>1</v>
      </c>
      <c r="BJ32" s="19">
        <v>1</v>
      </c>
      <c r="BK32" s="19">
        <v>1</v>
      </c>
      <c r="BL32" s="19">
        <v>1</v>
      </c>
      <c r="BM32" s="19">
        <v>0</v>
      </c>
      <c r="BN32" s="19">
        <v>1</v>
      </c>
      <c r="BO32" s="19">
        <v>1</v>
      </c>
      <c r="BP32" s="19">
        <v>1</v>
      </c>
      <c r="BQ32" s="19">
        <v>0</v>
      </c>
      <c r="BR32" s="19">
        <v>0</v>
      </c>
      <c r="BS32" s="19">
        <v>1</v>
      </c>
      <c r="BT32" s="19">
        <v>1</v>
      </c>
      <c r="BU32" s="19">
        <v>0</v>
      </c>
      <c r="BV32" s="19">
        <v>1</v>
      </c>
      <c r="BW32" s="19">
        <v>1</v>
      </c>
      <c r="BX32" s="19">
        <v>1</v>
      </c>
      <c r="BY32" s="19">
        <v>1</v>
      </c>
      <c r="BZ32" s="19">
        <v>0</v>
      </c>
      <c r="CA32" s="19">
        <v>1</v>
      </c>
      <c r="CB32" s="19">
        <v>0</v>
      </c>
      <c r="CC32" s="19">
        <v>0</v>
      </c>
      <c r="CD32" s="19">
        <v>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f t="shared" si="1"/>
        <v>0.6</v>
      </c>
      <c r="CL32">
        <f t="shared" si="3"/>
        <v>0</v>
      </c>
      <c r="CM32">
        <f t="shared" si="4"/>
        <v>0</v>
      </c>
      <c r="CN32">
        <f t="shared" si="5"/>
        <v>0</v>
      </c>
      <c r="CO32">
        <f t="shared" si="6"/>
        <v>0</v>
      </c>
      <c r="CP32">
        <f t="shared" si="7"/>
        <v>0</v>
      </c>
      <c r="CQ32">
        <f t="shared" si="8"/>
        <v>0</v>
      </c>
      <c r="CR32">
        <f t="shared" si="9"/>
        <v>0</v>
      </c>
      <c r="CS32">
        <f t="shared" si="10"/>
        <v>0</v>
      </c>
      <c r="CT32">
        <f t="shared" si="11"/>
        <v>0</v>
      </c>
      <c r="CU32">
        <f t="shared" si="12"/>
        <v>0</v>
      </c>
      <c r="CV32">
        <f t="shared" si="13"/>
        <v>0</v>
      </c>
      <c r="CW32">
        <f t="shared" si="14"/>
        <v>0</v>
      </c>
      <c r="CX32">
        <f t="shared" si="15"/>
        <v>0</v>
      </c>
      <c r="CY32">
        <f t="shared" si="16"/>
        <v>0</v>
      </c>
      <c r="CZ32">
        <f t="shared" si="17"/>
        <v>0</v>
      </c>
      <c r="DA32">
        <f t="shared" si="18"/>
        <v>-1</v>
      </c>
      <c r="DB32">
        <f t="shared" si="19"/>
        <v>0</v>
      </c>
      <c r="DC32">
        <f t="shared" si="20"/>
        <v>0</v>
      </c>
      <c r="DD32">
        <f t="shared" si="21"/>
        <v>0</v>
      </c>
      <c r="DE32">
        <f t="shared" si="22"/>
        <v>0</v>
      </c>
      <c r="DF32" s="28">
        <f t="shared" si="23"/>
        <v>0</v>
      </c>
      <c r="DG32" s="28">
        <f t="shared" si="24"/>
        <v>0</v>
      </c>
      <c r="DH32">
        <f t="shared" si="25"/>
        <v>0</v>
      </c>
      <c r="DI32">
        <f t="shared" si="26"/>
        <v>0</v>
      </c>
      <c r="DJ32">
        <f t="shared" si="27"/>
        <v>0</v>
      </c>
      <c r="DK32">
        <f t="shared" si="28"/>
        <v>0</v>
      </c>
      <c r="DL32">
        <f t="shared" si="29"/>
        <v>0</v>
      </c>
      <c r="DM32">
        <f t="shared" si="30"/>
        <v>0</v>
      </c>
      <c r="DN32">
        <f t="shared" si="31"/>
        <v>0</v>
      </c>
      <c r="DO32">
        <f t="shared" si="32"/>
        <v>0</v>
      </c>
      <c r="DP32">
        <f t="shared" si="33"/>
        <v>0</v>
      </c>
      <c r="DQ32">
        <f t="shared" si="34"/>
        <v>0</v>
      </c>
      <c r="DR32">
        <f t="shared" si="35"/>
        <v>0</v>
      </c>
      <c r="DS32">
        <f t="shared" si="36"/>
        <v>0</v>
      </c>
      <c r="DT32">
        <f t="shared" si="37"/>
        <v>0</v>
      </c>
      <c r="DU32">
        <f t="shared" si="38"/>
        <v>0</v>
      </c>
      <c r="DV32">
        <f t="shared" si="39"/>
        <v>0</v>
      </c>
      <c r="DW32">
        <f t="shared" si="40"/>
        <v>0</v>
      </c>
      <c r="DX32">
        <f t="shared" si="41"/>
        <v>0</v>
      </c>
      <c r="DY32">
        <f t="shared" si="42"/>
        <v>0</v>
      </c>
      <c r="DZ32" s="27">
        <f t="shared" si="43"/>
        <v>-2.5000000000000022E-2</v>
      </c>
      <c r="EA32">
        <v>8</v>
      </c>
    </row>
    <row r="33" spans="1:131" x14ac:dyDescent="0.2">
      <c r="A33" t="s">
        <v>60</v>
      </c>
      <c r="B33" t="s">
        <v>61</v>
      </c>
      <c r="C33" s="18" t="s">
        <v>430</v>
      </c>
      <c r="D33" s="18" t="s">
        <v>429</v>
      </c>
      <c r="E33">
        <v>1</v>
      </c>
      <c r="F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AA33">
        <v>1</v>
      </c>
      <c r="AB33" s="12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f t="shared" si="0"/>
        <v>1</v>
      </c>
      <c r="AU33" s="19" t="s">
        <v>60</v>
      </c>
      <c r="AV33" s="19">
        <v>1</v>
      </c>
      <c r="AW33" s="19">
        <v>1</v>
      </c>
      <c r="AZ33" s="19">
        <v>1</v>
      </c>
      <c r="BA33" s="19">
        <v>1</v>
      </c>
      <c r="BB33" s="19">
        <v>1</v>
      </c>
      <c r="BC33" s="19">
        <v>1</v>
      </c>
      <c r="BD33" s="19">
        <v>1</v>
      </c>
      <c r="BE33" s="19">
        <v>1</v>
      </c>
      <c r="BF33" s="19">
        <v>1</v>
      </c>
      <c r="BG33" s="19">
        <v>1</v>
      </c>
      <c r="BH33" s="19">
        <v>1</v>
      </c>
      <c r="BI33" s="19">
        <v>1</v>
      </c>
      <c r="BJ33" s="19">
        <v>1</v>
      </c>
      <c r="BK33" s="19">
        <v>1</v>
      </c>
      <c r="BL33" s="19">
        <v>1</v>
      </c>
      <c r="BM33" s="19">
        <v>1</v>
      </c>
      <c r="BN33" s="19">
        <v>1</v>
      </c>
      <c r="BO33" s="19">
        <v>1</v>
      </c>
      <c r="BR33" s="19">
        <v>1</v>
      </c>
      <c r="BS33" s="19">
        <v>1</v>
      </c>
      <c r="BT33" s="19">
        <v>1</v>
      </c>
      <c r="BU33" s="19">
        <v>1</v>
      </c>
      <c r="BV33" s="19">
        <v>1</v>
      </c>
      <c r="BW33" s="19">
        <v>1</v>
      </c>
      <c r="BX33" s="19">
        <v>1</v>
      </c>
      <c r="BY33" s="19">
        <v>1</v>
      </c>
      <c r="BZ33" s="19">
        <v>1</v>
      </c>
      <c r="CA33" s="19">
        <v>1</v>
      </c>
      <c r="CB33" s="19">
        <v>1</v>
      </c>
      <c r="CC33" s="19">
        <v>1</v>
      </c>
      <c r="CD33" s="19">
        <v>1</v>
      </c>
      <c r="CE33" s="19">
        <v>1</v>
      </c>
      <c r="CF33" s="19">
        <v>1</v>
      </c>
      <c r="CG33" s="19">
        <v>1</v>
      </c>
      <c r="CH33" s="19">
        <v>1</v>
      </c>
      <c r="CI33" s="19">
        <v>1</v>
      </c>
      <c r="CJ33" s="19">
        <f t="shared" si="1"/>
        <v>1</v>
      </c>
      <c r="CL33">
        <f t="shared" si="3"/>
        <v>0</v>
      </c>
      <c r="CM33">
        <f t="shared" si="4"/>
        <v>0</v>
      </c>
      <c r="CN33">
        <f t="shared" si="5"/>
        <v>0</v>
      </c>
      <c r="CO33">
        <f t="shared" si="6"/>
        <v>0</v>
      </c>
      <c r="CP33">
        <f t="shared" si="7"/>
        <v>0</v>
      </c>
      <c r="CQ33">
        <f t="shared" si="8"/>
        <v>0</v>
      </c>
      <c r="CR33">
        <f t="shared" si="9"/>
        <v>0</v>
      </c>
      <c r="CS33">
        <f t="shared" si="10"/>
        <v>0</v>
      </c>
      <c r="CT33">
        <f t="shared" si="11"/>
        <v>0</v>
      </c>
      <c r="CU33">
        <f t="shared" si="12"/>
        <v>0</v>
      </c>
      <c r="CV33">
        <f t="shared" si="13"/>
        <v>0</v>
      </c>
      <c r="CW33">
        <f t="shared" si="14"/>
        <v>0</v>
      </c>
      <c r="CX33">
        <f t="shared" si="15"/>
        <v>0</v>
      </c>
      <c r="CY33">
        <f t="shared" si="16"/>
        <v>0</v>
      </c>
      <c r="CZ33">
        <f t="shared" si="17"/>
        <v>0</v>
      </c>
      <c r="DA33">
        <f t="shared" si="18"/>
        <v>0</v>
      </c>
      <c r="DB33">
        <f t="shared" si="19"/>
        <v>0</v>
      </c>
      <c r="DC33">
        <f t="shared" si="20"/>
        <v>0</v>
      </c>
      <c r="DD33">
        <f t="shared" si="21"/>
        <v>0</v>
      </c>
      <c r="DE33">
        <f t="shared" si="22"/>
        <v>0</v>
      </c>
      <c r="DF33" s="28">
        <f t="shared" si="23"/>
        <v>0</v>
      </c>
      <c r="DG33" s="28">
        <f t="shared" si="24"/>
        <v>0</v>
      </c>
      <c r="DH33">
        <f t="shared" si="25"/>
        <v>0</v>
      </c>
      <c r="DI33">
        <f t="shared" si="26"/>
        <v>0</v>
      </c>
      <c r="DJ33">
        <f t="shared" si="27"/>
        <v>0</v>
      </c>
      <c r="DK33">
        <f t="shared" si="28"/>
        <v>0</v>
      </c>
      <c r="DL33">
        <f t="shared" si="29"/>
        <v>0</v>
      </c>
      <c r="DM33">
        <f t="shared" si="30"/>
        <v>0</v>
      </c>
      <c r="DN33">
        <f t="shared" si="31"/>
        <v>0</v>
      </c>
      <c r="DO33">
        <f t="shared" si="32"/>
        <v>0</v>
      </c>
      <c r="DP33">
        <f t="shared" si="33"/>
        <v>0</v>
      </c>
      <c r="DQ33">
        <f t="shared" si="34"/>
        <v>0</v>
      </c>
      <c r="DR33">
        <f t="shared" si="35"/>
        <v>0</v>
      </c>
      <c r="DS33">
        <f t="shared" si="36"/>
        <v>0</v>
      </c>
      <c r="DT33">
        <f t="shared" si="37"/>
        <v>0</v>
      </c>
      <c r="DU33">
        <f t="shared" si="38"/>
        <v>0</v>
      </c>
      <c r="DV33">
        <f t="shared" si="39"/>
        <v>0</v>
      </c>
      <c r="DW33">
        <f t="shared" si="40"/>
        <v>0</v>
      </c>
      <c r="DX33">
        <f t="shared" si="41"/>
        <v>0</v>
      </c>
      <c r="DY33">
        <f t="shared" si="42"/>
        <v>0</v>
      </c>
      <c r="DZ33">
        <f t="shared" si="43"/>
        <v>0</v>
      </c>
    </row>
    <row r="34" spans="1:131" x14ac:dyDescent="0.2">
      <c r="A34" t="s">
        <v>62</v>
      </c>
      <c r="B34" t="s">
        <v>63</v>
      </c>
      <c r="C34" t="s">
        <v>426</v>
      </c>
      <c r="D34" t="s">
        <v>422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0</v>
      </c>
      <c r="W34">
        <v>1</v>
      </c>
      <c r="X34">
        <v>1</v>
      </c>
      <c r="Y34">
        <v>1</v>
      </c>
      <c r="Z34">
        <v>0</v>
      </c>
      <c r="AA34">
        <v>0</v>
      </c>
      <c r="AB34" s="12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1</v>
      </c>
      <c r="AQ34">
        <v>0</v>
      </c>
      <c r="AR34">
        <v>0</v>
      </c>
      <c r="AS34">
        <f t="shared" si="0"/>
        <v>0.7</v>
      </c>
      <c r="AU34" s="19" t="s">
        <v>62</v>
      </c>
      <c r="AV34" s="19">
        <v>1</v>
      </c>
      <c r="AW34" s="19">
        <v>1</v>
      </c>
      <c r="AZ34" s="19">
        <v>1</v>
      </c>
      <c r="BA34" s="19">
        <v>1</v>
      </c>
      <c r="BB34" s="19">
        <v>1</v>
      </c>
      <c r="BC34" s="19">
        <v>1</v>
      </c>
      <c r="BD34" s="19">
        <v>1</v>
      </c>
      <c r="BE34" s="19">
        <v>1</v>
      </c>
      <c r="BF34" s="19">
        <v>1</v>
      </c>
      <c r="BG34" s="19">
        <v>1</v>
      </c>
      <c r="BH34" s="19">
        <v>1</v>
      </c>
      <c r="BI34" s="19">
        <v>1</v>
      </c>
      <c r="BJ34" s="19">
        <v>1</v>
      </c>
      <c r="BK34" s="19">
        <v>1</v>
      </c>
      <c r="BL34" s="19">
        <v>1</v>
      </c>
      <c r="BM34" s="19">
        <v>0</v>
      </c>
      <c r="BN34" s="19">
        <v>1</v>
      </c>
      <c r="BO34" s="19">
        <v>1</v>
      </c>
      <c r="BP34" s="19">
        <v>1</v>
      </c>
      <c r="BQ34" s="19">
        <v>0</v>
      </c>
      <c r="BR34" s="19">
        <v>0</v>
      </c>
      <c r="BS34" s="19">
        <v>1</v>
      </c>
      <c r="BT34" s="19">
        <v>1</v>
      </c>
      <c r="BU34" s="19">
        <v>1</v>
      </c>
      <c r="BV34" s="19">
        <v>1</v>
      </c>
      <c r="BW34" s="19">
        <v>1</v>
      </c>
      <c r="BX34" s="19">
        <v>1</v>
      </c>
      <c r="BY34" s="19">
        <v>1</v>
      </c>
      <c r="BZ34" s="19">
        <v>0</v>
      </c>
      <c r="CA34" s="19">
        <v>0</v>
      </c>
      <c r="CB34" s="19">
        <v>0</v>
      </c>
      <c r="CC34" s="19">
        <v>0</v>
      </c>
      <c r="CD34" s="19">
        <v>0</v>
      </c>
      <c r="CE34" s="19">
        <v>0</v>
      </c>
      <c r="CF34" s="19">
        <v>0</v>
      </c>
      <c r="CG34" s="19">
        <v>1</v>
      </c>
      <c r="CH34" s="19">
        <v>1</v>
      </c>
      <c r="CI34" s="19">
        <v>0</v>
      </c>
      <c r="CJ34" s="19">
        <f t="shared" si="1"/>
        <v>0.71052631578947367</v>
      </c>
      <c r="CL34">
        <f t="shared" si="3"/>
        <v>0</v>
      </c>
      <c r="CM34">
        <f t="shared" si="4"/>
        <v>0</v>
      </c>
      <c r="CN34" s="12">
        <f t="shared" si="5"/>
        <v>1</v>
      </c>
      <c r="CO34" s="12">
        <f t="shared" si="6"/>
        <v>1</v>
      </c>
      <c r="CP34">
        <f t="shared" si="7"/>
        <v>0</v>
      </c>
      <c r="CQ34">
        <f t="shared" si="8"/>
        <v>0</v>
      </c>
      <c r="CR34">
        <f t="shared" si="9"/>
        <v>0</v>
      </c>
      <c r="CS34">
        <f t="shared" si="10"/>
        <v>0</v>
      </c>
      <c r="CT34">
        <f t="shared" si="11"/>
        <v>0</v>
      </c>
      <c r="CU34">
        <f t="shared" si="12"/>
        <v>0</v>
      </c>
      <c r="CV34">
        <f t="shared" si="13"/>
        <v>0</v>
      </c>
      <c r="CW34">
        <f t="shared" si="14"/>
        <v>0</v>
      </c>
      <c r="CX34">
        <f t="shared" si="15"/>
        <v>0</v>
      </c>
      <c r="CY34">
        <f t="shared" si="16"/>
        <v>0</v>
      </c>
      <c r="CZ34">
        <f t="shared" si="17"/>
        <v>0</v>
      </c>
      <c r="DA34">
        <f t="shared" si="18"/>
        <v>0</v>
      </c>
      <c r="DB34">
        <f t="shared" si="19"/>
        <v>0</v>
      </c>
      <c r="DC34">
        <f t="shared" si="20"/>
        <v>0</v>
      </c>
      <c r="DD34">
        <f t="shared" si="21"/>
        <v>0</v>
      </c>
      <c r="DE34">
        <f t="shared" si="22"/>
        <v>0</v>
      </c>
      <c r="DF34" s="28">
        <f t="shared" si="23"/>
        <v>0</v>
      </c>
      <c r="DG34" s="28">
        <f t="shared" si="24"/>
        <v>0</v>
      </c>
      <c r="DH34">
        <f t="shared" si="25"/>
        <v>0</v>
      </c>
      <c r="DI34">
        <f t="shared" si="26"/>
        <v>0</v>
      </c>
      <c r="DJ34">
        <f t="shared" si="27"/>
        <v>0</v>
      </c>
      <c r="DK34">
        <f t="shared" si="28"/>
        <v>0</v>
      </c>
      <c r="DL34">
        <f t="shared" si="29"/>
        <v>0</v>
      </c>
      <c r="DM34">
        <f t="shared" si="30"/>
        <v>0</v>
      </c>
      <c r="DN34">
        <f t="shared" si="31"/>
        <v>0</v>
      </c>
      <c r="DO34">
        <f t="shared" si="32"/>
        <v>0</v>
      </c>
      <c r="DP34">
        <f t="shared" si="33"/>
        <v>0</v>
      </c>
      <c r="DQ34">
        <f t="shared" si="34"/>
        <v>0</v>
      </c>
      <c r="DR34">
        <f t="shared" si="35"/>
        <v>0</v>
      </c>
      <c r="DS34">
        <f t="shared" si="36"/>
        <v>0</v>
      </c>
      <c r="DT34">
        <f t="shared" si="37"/>
        <v>0</v>
      </c>
      <c r="DU34">
        <f t="shared" si="38"/>
        <v>0</v>
      </c>
      <c r="DV34">
        <f t="shared" si="39"/>
        <v>0</v>
      </c>
      <c r="DW34">
        <f t="shared" si="40"/>
        <v>0</v>
      </c>
      <c r="DX34" s="27">
        <f t="shared" si="41"/>
        <v>-1</v>
      </c>
      <c r="DY34">
        <f t="shared" si="42"/>
        <v>0</v>
      </c>
      <c r="DZ34" s="27">
        <f t="shared" si="43"/>
        <v>-1.0526315789473717E-2</v>
      </c>
      <c r="EA34">
        <v>9</v>
      </c>
    </row>
    <row r="35" spans="1:131" x14ac:dyDescent="0.2">
      <c r="A35" t="s">
        <v>64</v>
      </c>
      <c r="B35" t="s">
        <v>65</v>
      </c>
      <c r="C35" s="18" t="s">
        <v>426</v>
      </c>
      <c r="D35" s="18" t="s">
        <v>422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0</v>
      </c>
      <c r="O35">
        <v>1</v>
      </c>
      <c r="P35">
        <v>1</v>
      </c>
      <c r="Q35">
        <v>1</v>
      </c>
      <c r="R35">
        <v>1</v>
      </c>
      <c r="S35">
        <v>1</v>
      </c>
      <c r="T35">
        <v>0</v>
      </c>
      <c r="U35">
        <v>1</v>
      </c>
      <c r="V35">
        <v>0</v>
      </c>
      <c r="W35">
        <v>1</v>
      </c>
      <c r="X35">
        <v>1</v>
      </c>
      <c r="Y35">
        <v>1</v>
      </c>
      <c r="Z35">
        <v>0</v>
      </c>
      <c r="AA35">
        <v>1</v>
      </c>
      <c r="AB35" s="12">
        <v>1</v>
      </c>
      <c r="AC35">
        <v>1</v>
      </c>
      <c r="AD35">
        <v>0</v>
      </c>
      <c r="AE35">
        <v>1</v>
      </c>
      <c r="AF35">
        <v>1</v>
      </c>
      <c r="AG35">
        <v>1</v>
      </c>
      <c r="AH35">
        <v>1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  <c r="AQ35">
        <v>0</v>
      </c>
      <c r="AR35">
        <v>1</v>
      </c>
      <c r="AS35">
        <f t="shared" ref="AS35:AS66" si="44">AVERAGE(E35:AR35)</f>
        <v>0.67500000000000004</v>
      </c>
      <c r="AU35" s="19" t="s">
        <v>64</v>
      </c>
      <c r="AV35" s="19">
        <v>1</v>
      </c>
      <c r="AW35" s="19">
        <v>1</v>
      </c>
      <c r="AZ35" s="19">
        <v>1</v>
      </c>
      <c r="BA35" s="19">
        <v>1</v>
      </c>
      <c r="BB35" s="19">
        <v>1</v>
      </c>
      <c r="BC35" s="19">
        <v>1</v>
      </c>
      <c r="BD35" s="19">
        <v>1</v>
      </c>
      <c r="BE35" s="19">
        <v>0</v>
      </c>
      <c r="BF35" s="19">
        <v>1</v>
      </c>
      <c r="BG35" s="19">
        <v>1</v>
      </c>
      <c r="BH35" s="19">
        <v>1</v>
      </c>
      <c r="BI35" s="19">
        <v>1</v>
      </c>
      <c r="BJ35" s="19">
        <v>1</v>
      </c>
      <c r="BK35" s="19">
        <v>1</v>
      </c>
      <c r="BL35" s="19">
        <v>1</v>
      </c>
      <c r="BM35" s="19">
        <v>0</v>
      </c>
      <c r="BN35" s="19">
        <v>1</v>
      </c>
      <c r="BO35" s="19">
        <v>1</v>
      </c>
      <c r="BP35" s="19">
        <v>1</v>
      </c>
      <c r="BQ35" s="19">
        <v>0</v>
      </c>
      <c r="BR35" s="19">
        <v>1</v>
      </c>
      <c r="BS35" s="19">
        <v>1</v>
      </c>
      <c r="BT35" s="19">
        <v>1</v>
      </c>
      <c r="BU35" s="19">
        <v>0</v>
      </c>
      <c r="BV35" s="19">
        <v>1</v>
      </c>
      <c r="BW35" s="19">
        <v>1</v>
      </c>
      <c r="BX35" s="19">
        <v>1</v>
      </c>
      <c r="BY35" s="19">
        <v>0</v>
      </c>
      <c r="BZ35" s="19">
        <v>0</v>
      </c>
      <c r="CA35" s="19">
        <v>0</v>
      </c>
      <c r="CB35" s="19">
        <v>0</v>
      </c>
      <c r="CC35" s="19">
        <v>1</v>
      </c>
      <c r="CD35" s="19">
        <v>0</v>
      </c>
      <c r="CE35" s="19">
        <v>0</v>
      </c>
      <c r="CF35" s="19">
        <v>0</v>
      </c>
      <c r="CG35" s="19">
        <v>1</v>
      </c>
      <c r="CH35" s="19">
        <v>1</v>
      </c>
      <c r="CI35" s="19">
        <v>1</v>
      </c>
      <c r="CJ35" s="19">
        <f t="shared" ref="CJ35:CJ66" si="45">AVERAGE(AV35:CI35)</f>
        <v>0.71052631578947367</v>
      </c>
      <c r="CL35">
        <f t="shared" si="3"/>
        <v>0</v>
      </c>
      <c r="CM35">
        <f t="shared" si="4"/>
        <v>0</v>
      </c>
      <c r="CN35" s="12">
        <f t="shared" si="5"/>
        <v>1</v>
      </c>
      <c r="CO35" s="12">
        <f t="shared" si="6"/>
        <v>1</v>
      </c>
      <c r="CP35">
        <f t="shared" si="7"/>
        <v>0</v>
      </c>
      <c r="CQ35">
        <f t="shared" si="8"/>
        <v>0</v>
      </c>
      <c r="CR35">
        <f t="shared" si="9"/>
        <v>0</v>
      </c>
      <c r="CS35">
        <f t="shared" si="10"/>
        <v>0</v>
      </c>
      <c r="CT35">
        <f t="shared" si="11"/>
        <v>0</v>
      </c>
      <c r="CU35">
        <f t="shared" si="12"/>
        <v>0</v>
      </c>
      <c r="CV35">
        <f t="shared" si="13"/>
        <v>0</v>
      </c>
      <c r="CW35">
        <f t="shared" si="14"/>
        <v>0</v>
      </c>
      <c r="CX35">
        <f t="shared" si="15"/>
        <v>0</v>
      </c>
      <c r="CY35">
        <f t="shared" si="16"/>
        <v>0</v>
      </c>
      <c r="CZ35">
        <f t="shared" si="17"/>
        <v>0</v>
      </c>
      <c r="DA35">
        <f t="shared" si="18"/>
        <v>-1</v>
      </c>
      <c r="DB35">
        <f t="shared" si="19"/>
        <v>0</v>
      </c>
      <c r="DC35">
        <f t="shared" si="20"/>
        <v>0</v>
      </c>
      <c r="DD35">
        <f t="shared" si="21"/>
        <v>0</v>
      </c>
      <c r="DE35">
        <f t="shared" si="22"/>
        <v>0</v>
      </c>
      <c r="DF35" s="28">
        <f t="shared" si="23"/>
        <v>0</v>
      </c>
      <c r="DG35" s="28">
        <f t="shared" si="24"/>
        <v>0</v>
      </c>
      <c r="DH35">
        <f t="shared" si="25"/>
        <v>0</v>
      </c>
      <c r="DI35">
        <f t="shared" si="26"/>
        <v>0</v>
      </c>
      <c r="DJ35">
        <f t="shared" si="27"/>
        <v>0</v>
      </c>
      <c r="DK35">
        <f t="shared" si="28"/>
        <v>0</v>
      </c>
      <c r="DL35">
        <f t="shared" si="29"/>
        <v>0</v>
      </c>
      <c r="DM35">
        <f t="shared" si="30"/>
        <v>0</v>
      </c>
      <c r="DN35">
        <f t="shared" si="31"/>
        <v>0</v>
      </c>
      <c r="DO35" s="12">
        <f t="shared" si="32"/>
        <v>1</v>
      </c>
      <c r="DP35">
        <f t="shared" si="33"/>
        <v>0</v>
      </c>
      <c r="DQ35">
        <f t="shared" si="34"/>
        <v>0</v>
      </c>
      <c r="DR35">
        <f t="shared" si="35"/>
        <v>0</v>
      </c>
      <c r="DS35" s="27">
        <f t="shared" si="36"/>
        <v>-1</v>
      </c>
      <c r="DT35">
        <f t="shared" si="37"/>
        <v>0</v>
      </c>
      <c r="DU35">
        <f t="shared" si="38"/>
        <v>0</v>
      </c>
      <c r="DV35">
        <f t="shared" si="39"/>
        <v>0</v>
      </c>
      <c r="DW35">
        <f t="shared" si="40"/>
        <v>0</v>
      </c>
      <c r="DX35" s="27">
        <f t="shared" si="41"/>
        <v>-1</v>
      </c>
      <c r="DY35">
        <f t="shared" si="42"/>
        <v>0</v>
      </c>
      <c r="DZ35" s="27">
        <f t="shared" si="43"/>
        <v>-3.5526315789473628E-2</v>
      </c>
      <c r="EA35">
        <v>10</v>
      </c>
    </row>
    <row r="36" spans="1:131" x14ac:dyDescent="0.2">
      <c r="A36" t="s">
        <v>66</v>
      </c>
      <c r="B36" t="s">
        <v>67</v>
      </c>
      <c r="C36" s="18" t="s">
        <v>430</v>
      </c>
      <c r="D36" s="18" t="s">
        <v>429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0</v>
      </c>
      <c r="AA36">
        <v>1</v>
      </c>
      <c r="AB36" s="12">
        <v>1</v>
      </c>
      <c r="AC36">
        <v>1</v>
      </c>
      <c r="AD36">
        <v>0</v>
      </c>
      <c r="AE36">
        <v>1</v>
      </c>
      <c r="AF36">
        <v>1</v>
      </c>
      <c r="AG36">
        <v>1</v>
      </c>
      <c r="AH36">
        <v>1</v>
      </c>
      <c r="AI36">
        <v>0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0</v>
      </c>
      <c r="AR36">
        <v>1</v>
      </c>
      <c r="AS36">
        <f t="shared" si="44"/>
        <v>0.9</v>
      </c>
      <c r="AU36" s="19" t="s">
        <v>66</v>
      </c>
      <c r="AV36" s="19">
        <v>1</v>
      </c>
      <c r="AW36" s="19">
        <v>1</v>
      </c>
      <c r="AX36" s="19">
        <v>1</v>
      </c>
      <c r="AY36" s="19">
        <v>1</v>
      </c>
      <c r="AZ36" s="19">
        <v>1</v>
      </c>
      <c r="BA36" s="19">
        <v>1</v>
      </c>
      <c r="BB36" s="19">
        <v>1</v>
      </c>
      <c r="BC36" s="19">
        <v>1</v>
      </c>
      <c r="BD36" s="19">
        <v>1</v>
      </c>
      <c r="BE36" s="19">
        <v>1</v>
      </c>
      <c r="BF36" s="19">
        <v>1</v>
      </c>
      <c r="BG36" s="19">
        <v>1</v>
      </c>
      <c r="BH36" s="19">
        <v>1</v>
      </c>
      <c r="BI36" s="19">
        <v>1</v>
      </c>
      <c r="BJ36" s="19">
        <v>1</v>
      </c>
      <c r="BK36" s="19">
        <v>1</v>
      </c>
      <c r="BL36" s="19">
        <v>1</v>
      </c>
      <c r="BM36" s="19">
        <v>1</v>
      </c>
      <c r="BN36" s="19">
        <v>1</v>
      </c>
      <c r="BO36" s="19">
        <v>1</v>
      </c>
      <c r="BP36" s="19">
        <v>1</v>
      </c>
      <c r="BQ36" s="19">
        <v>0</v>
      </c>
      <c r="BR36" s="19">
        <v>1</v>
      </c>
      <c r="BS36" s="19">
        <v>1</v>
      </c>
      <c r="BT36" s="19">
        <v>1</v>
      </c>
      <c r="BU36" s="19">
        <v>0</v>
      </c>
      <c r="BV36" s="19">
        <v>1</v>
      </c>
      <c r="BW36" s="19">
        <v>1</v>
      </c>
      <c r="BX36" s="19">
        <v>1</v>
      </c>
      <c r="BY36" s="19">
        <v>1</v>
      </c>
      <c r="BZ36" s="19">
        <v>0</v>
      </c>
      <c r="CA36" s="19">
        <v>1</v>
      </c>
      <c r="CB36" s="19">
        <v>1</v>
      </c>
      <c r="CC36" s="19">
        <v>1</v>
      </c>
      <c r="CD36" s="19">
        <v>1</v>
      </c>
      <c r="CE36" s="19">
        <v>1</v>
      </c>
      <c r="CF36" s="19">
        <v>1</v>
      </c>
      <c r="CG36" s="19">
        <v>1</v>
      </c>
      <c r="CH36" s="19">
        <v>1</v>
      </c>
      <c r="CI36" s="19">
        <v>0</v>
      </c>
      <c r="CJ36" s="19">
        <f t="shared" si="45"/>
        <v>0.9</v>
      </c>
      <c r="CL36">
        <f t="shared" si="3"/>
        <v>0</v>
      </c>
      <c r="CM36">
        <f t="shared" si="4"/>
        <v>0</v>
      </c>
      <c r="CN36">
        <f t="shared" si="5"/>
        <v>0</v>
      </c>
      <c r="CO36">
        <f t="shared" si="6"/>
        <v>0</v>
      </c>
      <c r="CP36">
        <f t="shared" si="7"/>
        <v>0</v>
      </c>
      <c r="CQ36">
        <f t="shared" si="8"/>
        <v>0</v>
      </c>
      <c r="CR36">
        <f t="shared" si="9"/>
        <v>0</v>
      </c>
      <c r="CS36">
        <f t="shared" si="10"/>
        <v>0</v>
      </c>
      <c r="CT36">
        <f t="shared" si="11"/>
        <v>0</v>
      </c>
      <c r="CU36">
        <f t="shared" si="12"/>
        <v>0</v>
      </c>
      <c r="CV36">
        <f t="shared" si="13"/>
        <v>0</v>
      </c>
      <c r="CW36">
        <f t="shared" si="14"/>
        <v>0</v>
      </c>
      <c r="CX36">
        <f t="shared" si="15"/>
        <v>0</v>
      </c>
      <c r="CY36">
        <f t="shared" si="16"/>
        <v>0</v>
      </c>
      <c r="CZ36">
        <f t="shared" si="17"/>
        <v>0</v>
      </c>
      <c r="DA36">
        <f t="shared" si="18"/>
        <v>0</v>
      </c>
      <c r="DB36">
        <f t="shared" si="19"/>
        <v>0</v>
      </c>
      <c r="DC36">
        <f t="shared" si="20"/>
        <v>0</v>
      </c>
      <c r="DD36">
        <f t="shared" si="21"/>
        <v>0</v>
      </c>
      <c r="DE36">
        <f t="shared" si="22"/>
        <v>0</v>
      </c>
      <c r="DF36" s="28">
        <f t="shared" si="23"/>
        <v>0</v>
      </c>
      <c r="DG36" s="28">
        <f t="shared" si="24"/>
        <v>0</v>
      </c>
      <c r="DH36">
        <f t="shared" si="25"/>
        <v>0</v>
      </c>
      <c r="DI36">
        <f t="shared" si="26"/>
        <v>0</v>
      </c>
      <c r="DJ36">
        <f t="shared" si="27"/>
        <v>0</v>
      </c>
      <c r="DK36">
        <f t="shared" si="28"/>
        <v>0</v>
      </c>
      <c r="DL36">
        <f t="shared" si="29"/>
        <v>0</v>
      </c>
      <c r="DM36">
        <f t="shared" si="30"/>
        <v>0</v>
      </c>
      <c r="DN36">
        <f t="shared" si="31"/>
        <v>0</v>
      </c>
      <c r="DO36">
        <f t="shared" si="32"/>
        <v>0</v>
      </c>
      <c r="DP36">
        <f t="shared" si="33"/>
        <v>0</v>
      </c>
      <c r="DQ36">
        <f t="shared" si="34"/>
        <v>0</v>
      </c>
      <c r="DR36">
        <f t="shared" si="35"/>
        <v>0</v>
      </c>
      <c r="DS36">
        <f t="shared" si="36"/>
        <v>0</v>
      </c>
      <c r="DT36">
        <f t="shared" si="37"/>
        <v>0</v>
      </c>
      <c r="DU36">
        <f t="shared" si="38"/>
        <v>0</v>
      </c>
      <c r="DV36">
        <f t="shared" si="39"/>
        <v>0</v>
      </c>
      <c r="DW36">
        <f t="shared" si="40"/>
        <v>0</v>
      </c>
      <c r="DX36" s="27">
        <f t="shared" si="41"/>
        <v>-1</v>
      </c>
      <c r="DY36" s="12">
        <f t="shared" si="42"/>
        <v>1</v>
      </c>
      <c r="DZ36">
        <f t="shared" si="43"/>
        <v>0</v>
      </c>
    </row>
    <row r="37" spans="1:131" x14ac:dyDescent="0.2">
      <c r="A37" t="s">
        <v>68</v>
      </c>
      <c r="B37" t="s">
        <v>69</v>
      </c>
      <c r="C37" s="18" t="s">
        <v>431</v>
      </c>
      <c r="D37" s="18" t="s">
        <v>424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AA37">
        <v>1</v>
      </c>
      <c r="AB37" s="12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0</v>
      </c>
      <c r="AJ37">
        <v>1</v>
      </c>
      <c r="AK37">
        <v>1</v>
      </c>
      <c r="AL37">
        <v>0</v>
      </c>
      <c r="AM37">
        <v>0</v>
      </c>
      <c r="AN37">
        <v>1</v>
      </c>
      <c r="AO37">
        <v>1</v>
      </c>
      <c r="AP37">
        <v>1</v>
      </c>
      <c r="AQ37">
        <v>0</v>
      </c>
      <c r="AR37">
        <v>0</v>
      </c>
      <c r="AS37">
        <f t="shared" si="44"/>
        <v>0.86842105263157898</v>
      </c>
      <c r="AU37" s="19" t="s">
        <v>68</v>
      </c>
      <c r="AV37" s="19">
        <v>1</v>
      </c>
      <c r="AW37" s="19">
        <v>1</v>
      </c>
      <c r="AX37" s="19">
        <v>1</v>
      </c>
      <c r="AY37" s="19">
        <v>1</v>
      </c>
      <c r="AZ37" s="19">
        <v>1</v>
      </c>
      <c r="BA37" s="19">
        <v>1</v>
      </c>
      <c r="BB37" s="19">
        <v>1</v>
      </c>
      <c r="BC37" s="19">
        <v>1</v>
      </c>
      <c r="BD37" s="19">
        <v>1</v>
      </c>
      <c r="BE37" s="19">
        <v>1</v>
      </c>
      <c r="BF37" s="19">
        <v>1</v>
      </c>
      <c r="BG37" s="19">
        <v>1</v>
      </c>
      <c r="BH37" s="19">
        <v>1</v>
      </c>
      <c r="BI37" s="19">
        <v>1</v>
      </c>
      <c r="BJ37" s="19">
        <v>1</v>
      </c>
      <c r="BK37" s="19">
        <v>1</v>
      </c>
      <c r="BL37" s="19">
        <v>1</v>
      </c>
      <c r="BM37" s="19">
        <v>1</v>
      </c>
      <c r="BN37" s="19">
        <v>1</v>
      </c>
      <c r="BO37" s="19">
        <v>1</v>
      </c>
      <c r="BR37" s="19">
        <v>1</v>
      </c>
      <c r="BS37" s="19">
        <v>1</v>
      </c>
      <c r="BT37" s="19">
        <v>1</v>
      </c>
      <c r="BU37" s="19">
        <v>1</v>
      </c>
      <c r="BV37" s="19">
        <v>1</v>
      </c>
      <c r="BW37" s="19">
        <v>1</v>
      </c>
      <c r="BX37" s="19">
        <v>1</v>
      </c>
      <c r="BY37" s="19">
        <v>1</v>
      </c>
      <c r="BZ37" s="19">
        <v>0</v>
      </c>
      <c r="CA37" s="19">
        <v>1</v>
      </c>
      <c r="CB37" s="19">
        <v>1</v>
      </c>
      <c r="CC37" s="19">
        <v>0</v>
      </c>
      <c r="CD37" s="19">
        <v>0</v>
      </c>
      <c r="CE37" s="19">
        <v>1</v>
      </c>
      <c r="CF37" s="19">
        <v>1</v>
      </c>
      <c r="CG37" s="19">
        <v>1</v>
      </c>
      <c r="CH37" s="19">
        <v>1</v>
      </c>
      <c r="CI37" s="19">
        <v>0</v>
      </c>
      <c r="CJ37" s="19">
        <f t="shared" si="45"/>
        <v>0.89473684210526316</v>
      </c>
      <c r="CL37">
        <f t="shared" si="3"/>
        <v>0</v>
      </c>
      <c r="CM37">
        <f t="shared" si="4"/>
        <v>0</v>
      </c>
      <c r="CN37">
        <f t="shared" si="5"/>
        <v>0</v>
      </c>
      <c r="CO37">
        <f t="shared" si="6"/>
        <v>0</v>
      </c>
      <c r="CP37">
        <f t="shared" si="7"/>
        <v>0</v>
      </c>
      <c r="CQ37">
        <f t="shared" si="8"/>
        <v>0</v>
      </c>
      <c r="CR37">
        <f t="shared" si="9"/>
        <v>0</v>
      </c>
      <c r="CS37">
        <f t="shared" si="10"/>
        <v>0</v>
      </c>
      <c r="CT37">
        <f t="shared" si="11"/>
        <v>0</v>
      </c>
      <c r="CU37">
        <f t="shared" si="12"/>
        <v>0</v>
      </c>
      <c r="CV37">
        <f t="shared" si="13"/>
        <v>0</v>
      </c>
      <c r="CW37">
        <f t="shared" si="14"/>
        <v>0</v>
      </c>
      <c r="CX37">
        <f t="shared" si="15"/>
        <v>0</v>
      </c>
      <c r="CY37">
        <f t="shared" si="16"/>
        <v>0</v>
      </c>
      <c r="CZ37">
        <f t="shared" si="17"/>
        <v>0</v>
      </c>
      <c r="DA37">
        <f t="shared" si="18"/>
        <v>0</v>
      </c>
      <c r="DB37">
        <f t="shared" si="19"/>
        <v>0</v>
      </c>
      <c r="DC37">
        <f t="shared" si="20"/>
        <v>0</v>
      </c>
      <c r="DD37">
        <f t="shared" si="21"/>
        <v>0</v>
      </c>
      <c r="DE37">
        <f t="shared" si="22"/>
        <v>0</v>
      </c>
      <c r="DF37" s="28">
        <f t="shared" si="23"/>
        <v>0</v>
      </c>
      <c r="DG37" s="28">
        <f t="shared" si="24"/>
        <v>0</v>
      </c>
      <c r="DH37">
        <f t="shared" si="25"/>
        <v>0</v>
      </c>
      <c r="DI37">
        <f t="shared" si="26"/>
        <v>0</v>
      </c>
      <c r="DJ37">
        <f t="shared" si="27"/>
        <v>0</v>
      </c>
      <c r="DK37">
        <f t="shared" si="28"/>
        <v>0</v>
      </c>
      <c r="DL37">
        <f t="shared" si="29"/>
        <v>0</v>
      </c>
      <c r="DM37">
        <f t="shared" si="30"/>
        <v>0</v>
      </c>
      <c r="DN37">
        <f t="shared" si="31"/>
        <v>0</v>
      </c>
      <c r="DO37">
        <f t="shared" si="32"/>
        <v>0</v>
      </c>
      <c r="DP37">
        <f t="shared" si="33"/>
        <v>0</v>
      </c>
      <c r="DQ37">
        <f t="shared" si="34"/>
        <v>0</v>
      </c>
      <c r="DR37">
        <f t="shared" si="35"/>
        <v>0</v>
      </c>
      <c r="DS37">
        <f t="shared" si="36"/>
        <v>0</v>
      </c>
      <c r="DT37">
        <f t="shared" si="37"/>
        <v>0</v>
      </c>
      <c r="DU37">
        <f t="shared" si="38"/>
        <v>0</v>
      </c>
      <c r="DV37">
        <f t="shared" si="39"/>
        <v>0</v>
      </c>
      <c r="DW37">
        <f t="shared" si="40"/>
        <v>0</v>
      </c>
      <c r="DX37" s="27">
        <f t="shared" si="41"/>
        <v>-1</v>
      </c>
      <c r="DY37">
        <f t="shared" si="42"/>
        <v>0</v>
      </c>
      <c r="DZ37" s="27">
        <f t="shared" si="43"/>
        <v>-2.6315789473684181E-2</v>
      </c>
      <c r="EA37">
        <v>11</v>
      </c>
    </row>
    <row r="38" spans="1:131" x14ac:dyDescent="0.2">
      <c r="A38" t="s">
        <v>70</v>
      </c>
      <c r="B38" t="s">
        <v>71</v>
      </c>
      <c r="C38" s="18" t="s">
        <v>428</v>
      </c>
      <c r="D38" s="18" t="s">
        <v>424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AA38">
        <v>1</v>
      </c>
      <c r="AB38" s="12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0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0</v>
      </c>
      <c r="AR38">
        <v>0</v>
      </c>
      <c r="AS38">
        <f t="shared" si="44"/>
        <v>0.92105263157894735</v>
      </c>
      <c r="AU38" s="19" t="s">
        <v>70</v>
      </c>
      <c r="AV38" s="19">
        <v>1</v>
      </c>
      <c r="AW38" s="19">
        <v>1</v>
      </c>
      <c r="AX38" s="19">
        <v>1</v>
      </c>
      <c r="AY38" s="19">
        <v>1</v>
      </c>
      <c r="AZ38" s="19">
        <v>1</v>
      </c>
      <c r="BA38" s="19">
        <v>1</v>
      </c>
      <c r="BB38" s="19">
        <v>1</v>
      </c>
      <c r="BC38" s="19">
        <v>1</v>
      </c>
      <c r="BD38" s="19">
        <v>1</v>
      </c>
      <c r="BE38" s="19">
        <v>1</v>
      </c>
      <c r="BF38" s="19">
        <v>1</v>
      </c>
      <c r="BG38" s="19">
        <v>1</v>
      </c>
      <c r="BH38" s="19">
        <v>1</v>
      </c>
      <c r="BI38" s="19">
        <v>1</v>
      </c>
      <c r="BJ38" s="19">
        <v>1</v>
      </c>
      <c r="BK38" s="19">
        <v>1</v>
      </c>
      <c r="BL38" s="19">
        <v>1</v>
      </c>
      <c r="BM38" s="19">
        <v>1</v>
      </c>
      <c r="BN38" s="19">
        <v>1</v>
      </c>
      <c r="BO38" s="19">
        <v>1</v>
      </c>
      <c r="BR38" s="19">
        <v>1</v>
      </c>
      <c r="BS38" s="19">
        <v>1</v>
      </c>
      <c r="BT38" s="19">
        <v>1</v>
      </c>
      <c r="BU38" s="19">
        <v>1</v>
      </c>
      <c r="BV38" s="19">
        <v>1</v>
      </c>
      <c r="BW38" s="19">
        <v>1</v>
      </c>
      <c r="BX38" s="19">
        <v>1</v>
      </c>
      <c r="BY38" s="19">
        <v>1</v>
      </c>
      <c r="BZ38" s="19">
        <v>0</v>
      </c>
      <c r="CA38" s="19">
        <v>0</v>
      </c>
      <c r="CB38" s="19">
        <v>1</v>
      </c>
      <c r="CC38" s="19">
        <v>0</v>
      </c>
      <c r="CD38" s="19">
        <v>0</v>
      </c>
      <c r="CE38" s="19">
        <v>1</v>
      </c>
      <c r="CF38" s="19">
        <v>1</v>
      </c>
      <c r="CG38" s="19">
        <v>1</v>
      </c>
      <c r="CH38" s="19">
        <v>1</v>
      </c>
      <c r="CI38" s="19">
        <v>0</v>
      </c>
      <c r="CJ38" s="19">
        <f t="shared" si="45"/>
        <v>0.86842105263157898</v>
      </c>
      <c r="CL38">
        <f t="shared" si="3"/>
        <v>0</v>
      </c>
      <c r="CM38">
        <f t="shared" si="4"/>
        <v>0</v>
      </c>
      <c r="CN38">
        <f t="shared" si="5"/>
        <v>0</v>
      </c>
      <c r="CO38">
        <f t="shared" si="6"/>
        <v>0</v>
      </c>
      <c r="CP38">
        <f t="shared" si="7"/>
        <v>0</v>
      </c>
      <c r="CQ38">
        <f t="shared" si="8"/>
        <v>0</v>
      </c>
      <c r="CR38">
        <f t="shared" si="9"/>
        <v>0</v>
      </c>
      <c r="CS38">
        <f t="shared" si="10"/>
        <v>0</v>
      </c>
      <c r="CT38">
        <f t="shared" si="11"/>
        <v>0</v>
      </c>
      <c r="CU38">
        <f t="shared" si="12"/>
        <v>0</v>
      </c>
      <c r="CV38">
        <f t="shared" si="13"/>
        <v>0</v>
      </c>
      <c r="CW38">
        <f t="shared" si="14"/>
        <v>0</v>
      </c>
      <c r="CX38">
        <f t="shared" si="15"/>
        <v>0</v>
      </c>
      <c r="CY38">
        <f t="shared" si="16"/>
        <v>0</v>
      </c>
      <c r="CZ38">
        <f t="shared" si="17"/>
        <v>0</v>
      </c>
      <c r="DA38">
        <f t="shared" si="18"/>
        <v>0</v>
      </c>
      <c r="DB38">
        <f t="shared" si="19"/>
        <v>0</v>
      </c>
      <c r="DC38">
        <f t="shared" si="20"/>
        <v>0</v>
      </c>
      <c r="DD38">
        <f t="shared" si="21"/>
        <v>0</v>
      </c>
      <c r="DE38">
        <f t="shared" si="22"/>
        <v>0</v>
      </c>
      <c r="DF38" s="28">
        <f t="shared" si="23"/>
        <v>0</v>
      </c>
      <c r="DG38" s="28">
        <f t="shared" si="24"/>
        <v>0</v>
      </c>
      <c r="DH38">
        <f t="shared" si="25"/>
        <v>0</v>
      </c>
      <c r="DI38">
        <f t="shared" si="26"/>
        <v>0</v>
      </c>
      <c r="DJ38">
        <f t="shared" si="27"/>
        <v>0</v>
      </c>
      <c r="DK38">
        <f t="shared" si="28"/>
        <v>0</v>
      </c>
      <c r="DL38">
        <f t="shared" si="29"/>
        <v>0</v>
      </c>
      <c r="DM38">
        <f t="shared" si="30"/>
        <v>0</v>
      </c>
      <c r="DN38">
        <f t="shared" si="31"/>
        <v>0</v>
      </c>
      <c r="DO38">
        <f t="shared" si="32"/>
        <v>0</v>
      </c>
      <c r="DP38">
        <f t="shared" si="33"/>
        <v>0</v>
      </c>
      <c r="DQ38" s="12">
        <f t="shared" si="34"/>
        <v>1</v>
      </c>
      <c r="DR38">
        <f t="shared" si="35"/>
        <v>0</v>
      </c>
      <c r="DS38" s="12">
        <f t="shared" si="36"/>
        <v>1</v>
      </c>
      <c r="DT38" s="12">
        <f t="shared" si="37"/>
        <v>1</v>
      </c>
      <c r="DU38">
        <f t="shared" si="38"/>
        <v>0</v>
      </c>
      <c r="DV38">
        <f t="shared" si="39"/>
        <v>0</v>
      </c>
      <c r="DW38">
        <f t="shared" si="40"/>
        <v>0</v>
      </c>
      <c r="DX38" s="27">
        <f t="shared" si="41"/>
        <v>-1</v>
      </c>
      <c r="DY38">
        <f t="shared" si="42"/>
        <v>0</v>
      </c>
      <c r="DZ38" s="12">
        <f t="shared" si="43"/>
        <v>5.2631578947368363E-2</v>
      </c>
      <c r="EA38">
        <v>7</v>
      </c>
    </row>
    <row r="39" spans="1:131" x14ac:dyDescent="0.2">
      <c r="A39" t="s">
        <v>72</v>
      </c>
      <c r="B39" t="s">
        <v>73</v>
      </c>
      <c r="C39" t="s">
        <v>426</v>
      </c>
      <c r="D39" t="s">
        <v>422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0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0</v>
      </c>
      <c r="W39">
        <v>1</v>
      </c>
      <c r="X39">
        <v>1</v>
      </c>
      <c r="Y39">
        <v>1</v>
      </c>
      <c r="Z39">
        <v>0</v>
      </c>
      <c r="AA39">
        <v>0</v>
      </c>
      <c r="AB39" s="12">
        <v>1</v>
      </c>
      <c r="AC39">
        <v>1</v>
      </c>
      <c r="AD39">
        <v>1</v>
      </c>
      <c r="AE39">
        <v>0</v>
      </c>
      <c r="AF39">
        <v>0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  <c r="AP39">
        <v>1</v>
      </c>
      <c r="AQ39">
        <v>1</v>
      </c>
      <c r="AR39">
        <v>1</v>
      </c>
      <c r="AS39">
        <f t="shared" si="44"/>
        <v>0.85</v>
      </c>
      <c r="AU39" s="19" t="s">
        <v>72</v>
      </c>
      <c r="AV39" s="19">
        <v>1</v>
      </c>
      <c r="AW39" s="19">
        <v>1</v>
      </c>
      <c r="AX39" s="19">
        <v>1</v>
      </c>
      <c r="AY39" s="19">
        <v>1</v>
      </c>
      <c r="AZ39" s="19">
        <v>1</v>
      </c>
      <c r="BA39" s="19">
        <v>1</v>
      </c>
      <c r="BB39" s="19">
        <v>1</v>
      </c>
      <c r="BC39" s="19">
        <v>1</v>
      </c>
      <c r="BD39" s="19">
        <v>1</v>
      </c>
      <c r="BE39" s="19">
        <v>0</v>
      </c>
      <c r="BF39" s="19">
        <v>1</v>
      </c>
      <c r="BG39" s="19">
        <v>1</v>
      </c>
      <c r="BH39" s="19">
        <v>1</v>
      </c>
      <c r="BI39" s="19">
        <v>1</v>
      </c>
      <c r="BJ39" s="19">
        <v>1</v>
      </c>
      <c r="BK39" s="19">
        <v>1</v>
      </c>
      <c r="BL39" s="19">
        <v>1</v>
      </c>
      <c r="BM39" s="19">
        <v>0</v>
      </c>
      <c r="BN39" s="19">
        <v>1</v>
      </c>
      <c r="BO39" s="19">
        <v>1</v>
      </c>
      <c r="BP39" s="19">
        <v>1</v>
      </c>
      <c r="BQ39" s="19">
        <v>0</v>
      </c>
      <c r="BR39" s="19">
        <v>0</v>
      </c>
      <c r="BS39" s="19">
        <v>1</v>
      </c>
      <c r="BT39" s="19">
        <v>1</v>
      </c>
      <c r="BU39" s="19">
        <v>1</v>
      </c>
      <c r="BX39" s="19">
        <v>1</v>
      </c>
      <c r="BY39" s="19">
        <v>1</v>
      </c>
      <c r="BZ39" s="19">
        <v>1</v>
      </c>
      <c r="CA39" s="19">
        <v>1</v>
      </c>
      <c r="CB39" s="19">
        <v>1</v>
      </c>
      <c r="CC39" s="19">
        <v>1</v>
      </c>
      <c r="CD39" s="19">
        <v>1</v>
      </c>
      <c r="CE39" s="19">
        <v>1</v>
      </c>
      <c r="CF39" s="19">
        <v>1</v>
      </c>
      <c r="CG39" s="19">
        <v>1</v>
      </c>
      <c r="CH39" s="19">
        <v>1</v>
      </c>
      <c r="CI39" s="19">
        <v>1</v>
      </c>
      <c r="CJ39" s="19">
        <f t="shared" si="45"/>
        <v>0.89473684210526316</v>
      </c>
      <c r="CL39">
        <f t="shared" si="3"/>
        <v>0</v>
      </c>
      <c r="CM39">
        <f t="shared" si="4"/>
        <v>0</v>
      </c>
      <c r="CN39">
        <f t="shared" si="5"/>
        <v>0</v>
      </c>
      <c r="CO39">
        <f t="shared" si="6"/>
        <v>0</v>
      </c>
      <c r="CP39">
        <f t="shared" si="7"/>
        <v>0</v>
      </c>
      <c r="CQ39">
        <f t="shared" si="8"/>
        <v>0</v>
      </c>
      <c r="CR39">
        <f t="shared" si="9"/>
        <v>0</v>
      </c>
      <c r="CS39">
        <f t="shared" si="10"/>
        <v>0</v>
      </c>
      <c r="CT39">
        <f t="shared" si="11"/>
        <v>0</v>
      </c>
      <c r="CU39">
        <f t="shared" si="12"/>
        <v>0</v>
      </c>
      <c r="CV39">
        <f t="shared" si="13"/>
        <v>0</v>
      </c>
      <c r="CW39">
        <f t="shared" si="14"/>
        <v>0</v>
      </c>
      <c r="CX39">
        <f t="shared" si="15"/>
        <v>0</v>
      </c>
      <c r="CY39">
        <f t="shared" si="16"/>
        <v>0</v>
      </c>
      <c r="CZ39">
        <f t="shared" si="17"/>
        <v>0</v>
      </c>
      <c r="DA39">
        <f t="shared" si="18"/>
        <v>0</v>
      </c>
      <c r="DB39">
        <f t="shared" si="19"/>
        <v>0</v>
      </c>
      <c r="DC39">
        <f t="shared" si="20"/>
        <v>0</v>
      </c>
      <c r="DD39">
        <f t="shared" si="21"/>
        <v>0</v>
      </c>
      <c r="DE39">
        <f t="shared" si="22"/>
        <v>0</v>
      </c>
      <c r="DF39" s="28">
        <f t="shared" si="23"/>
        <v>0</v>
      </c>
      <c r="DG39" s="28">
        <f t="shared" si="24"/>
        <v>0</v>
      </c>
      <c r="DH39">
        <f t="shared" si="25"/>
        <v>0</v>
      </c>
      <c r="DI39">
        <f t="shared" si="26"/>
        <v>0</v>
      </c>
      <c r="DJ39">
        <f t="shared" si="27"/>
        <v>0</v>
      </c>
      <c r="DK39">
        <f t="shared" si="28"/>
        <v>0</v>
      </c>
      <c r="DL39">
        <f t="shared" si="29"/>
        <v>0</v>
      </c>
      <c r="DM39">
        <f t="shared" si="30"/>
        <v>0</v>
      </c>
      <c r="DN39">
        <f t="shared" si="31"/>
        <v>0</v>
      </c>
      <c r="DO39">
        <f t="shared" si="32"/>
        <v>0</v>
      </c>
      <c r="DP39">
        <f t="shared" si="33"/>
        <v>0</v>
      </c>
      <c r="DQ39">
        <f t="shared" si="34"/>
        <v>0</v>
      </c>
      <c r="DR39">
        <f t="shared" si="35"/>
        <v>0</v>
      </c>
      <c r="DS39">
        <f t="shared" si="36"/>
        <v>0</v>
      </c>
      <c r="DT39">
        <f t="shared" si="37"/>
        <v>0</v>
      </c>
      <c r="DU39">
        <f t="shared" si="38"/>
        <v>0</v>
      </c>
      <c r="DV39">
        <f t="shared" si="39"/>
        <v>0</v>
      </c>
      <c r="DW39">
        <f t="shared" si="40"/>
        <v>0</v>
      </c>
      <c r="DX39">
        <f t="shared" si="41"/>
        <v>0</v>
      </c>
      <c r="DY39">
        <f t="shared" si="42"/>
        <v>0</v>
      </c>
      <c r="DZ39" s="27">
        <f t="shared" si="43"/>
        <v>-4.4736842105263186E-2</v>
      </c>
    </row>
    <row r="40" spans="1:131" x14ac:dyDescent="0.2">
      <c r="A40" t="s">
        <v>74</v>
      </c>
      <c r="B40" t="s">
        <v>75</v>
      </c>
      <c r="C40" s="18" t="s">
        <v>426</v>
      </c>
      <c r="D40" s="18" t="s">
        <v>422</v>
      </c>
      <c r="E40">
        <v>1</v>
      </c>
      <c r="F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0</v>
      </c>
      <c r="AA40">
        <v>1</v>
      </c>
      <c r="AB40" s="12">
        <v>1</v>
      </c>
      <c r="AC40">
        <v>1</v>
      </c>
      <c r="AD40">
        <v>0</v>
      </c>
      <c r="AE40">
        <v>1</v>
      </c>
      <c r="AF40">
        <v>1</v>
      </c>
      <c r="AG40">
        <v>1</v>
      </c>
      <c r="AH40">
        <v>1</v>
      </c>
      <c r="AI40">
        <v>0</v>
      </c>
      <c r="AJ40">
        <v>1</v>
      </c>
      <c r="AK40">
        <v>1</v>
      </c>
      <c r="AL40">
        <v>0</v>
      </c>
      <c r="AM40">
        <v>1</v>
      </c>
      <c r="AN40">
        <v>1</v>
      </c>
      <c r="AO40">
        <v>1</v>
      </c>
      <c r="AP40">
        <v>1</v>
      </c>
      <c r="AQ40">
        <v>1</v>
      </c>
      <c r="AR40">
        <v>1</v>
      </c>
      <c r="AS40">
        <f t="shared" si="44"/>
        <v>0.89473684210526316</v>
      </c>
      <c r="AU40" s="19" t="s">
        <v>74</v>
      </c>
      <c r="AV40" s="19">
        <v>1</v>
      </c>
      <c r="AW40" s="19">
        <v>1</v>
      </c>
      <c r="AX40" s="19">
        <v>1</v>
      </c>
      <c r="AY40" s="19">
        <v>1</v>
      </c>
      <c r="AZ40" s="19">
        <v>1</v>
      </c>
      <c r="BA40" s="19">
        <v>1</v>
      </c>
      <c r="BB40" s="19">
        <v>1</v>
      </c>
      <c r="BC40" s="19">
        <v>1</v>
      </c>
      <c r="BD40" s="19">
        <v>1</v>
      </c>
      <c r="BE40" s="19">
        <v>0</v>
      </c>
      <c r="BF40" s="19">
        <v>1</v>
      </c>
      <c r="BG40" s="19">
        <v>0</v>
      </c>
      <c r="BH40" s="19">
        <v>1</v>
      </c>
      <c r="BI40" s="19">
        <v>0</v>
      </c>
      <c r="BJ40" s="19">
        <v>1</v>
      </c>
      <c r="BK40" s="19">
        <v>0</v>
      </c>
      <c r="BL40" s="19">
        <v>1</v>
      </c>
      <c r="BM40" s="19">
        <v>0</v>
      </c>
      <c r="BN40" s="19">
        <v>1</v>
      </c>
      <c r="BO40" s="19">
        <v>1</v>
      </c>
      <c r="BP40" s="19">
        <v>1</v>
      </c>
      <c r="BQ40" s="19">
        <v>0</v>
      </c>
      <c r="BR40" s="19">
        <v>1</v>
      </c>
      <c r="BS40" s="19">
        <v>0</v>
      </c>
      <c r="BT40" s="19">
        <v>1</v>
      </c>
      <c r="BU40" s="19">
        <v>0</v>
      </c>
      <c r="BV40" s="19">
        <v>1</v>
      </c>
      <c r="BW40" s="19">
        <v>1</v>
      </c>
      <c r="BX40" s="19">
        <v>1</v>
      </c>
      <c r="BY40" s="19">
        <v>1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19">
        <v>1</v>
      </c>
      <c r="CH40" s="19">
        <v>1</v>
      </c>
      <c r="CI40" s="19">
        <v>0</v>
      </c>
      <c r="CJ40" s="19">
        <f t="shared" si="45"/>
        <v>0.6</v>
      </c>
      <c r="CL40">
        <f t="shared" si="3"/>
        <v>0</v>
      </c>
      <c r="CM40">
        <f t="shared" si="4"/>
        <v>0</v>
      </c>
      <c r="CN40" s="27">
        <f t="shared" si="5"/>
        <v>-1</v>
      </c>
      <c r="CO40" s="27">
        <f t="shared" si="6"/>
        <v>-1</v>
      </c>
      <c r="CP40">
        <f t="shared" si="7"/>
        <v>0</v>
      </c>
      <c r="CQ40">
        <f t="shared" si="8"/>
        <v>0</v>
      </c>
      <c r="CR40">
        <f t="shared" si="9"/>
        <v>0</v>
      </c>
      <c r="CS40">
        <f t="shared" si="10"/>
        <v>0</v>
      </c>
      <c r="CT40">
        <f t="shared" si="11"/>
        <v>0</v>
      </c>
      <c r="CU40" s="12">
        <f t="shared" si="12"/>
        <v>1</v>
      </c>
      <c r="CV40">
        <f t="shared" si="13"/>
        <v>0</v>
      </c>
      <c r="CW40" s="12">
        <f t="shared" si="14"/>
        <v>1</v>
      </c>
      <c r="CX40">
        <f t="shared" si="15"/>
        <v>0</v>
      </c>
      <c r="CY40" s="12">
        <f t="shared" si="16"/>
        <v>1</v>
      </c>
      <c r="CZ40">
        <f t="shared" si="17"/>
        <v>0</v>
      </c>
      <c r="DA40" s="12">
        <f t="shared" si="18"/>
        <v>1</v>
      </c>
      <c r="DB40">
        <f t="shared" si="19"/>
        <v>0</v>
      </c>
      <c r="DC40" s="12">
        <f t="shared" si="20"/>
        <v>1</v>
      </c>
      <c r="DD40">
        <f t="shared" si="21"/>
        <v>0</v>
      </c>
      <c r="DE40">
        <f t="shared" si="22"/>
        <v>0</v>
      </c>
      <c r="DF40" s="28">
        <f t="shared" si="23"/>
        <v>0</v>
      </c>
      <c r="DG40" s="28">
        <f t="shared" si="24"/>
        <v>0</v>
      </c>
      <c r="DH40">
        <f t="shared" si="25"/>
        <v>0</v>
      </c>
      <c r="DI40" s="12">
        <f t="shared" si="26"/>
        <v>1</v>
      </c>
      <c r="DJ40">
        <f t="shared" si="27"/>
        <v>0</v>
      </c>
      <c r="DK40">
        <f t="shared" si="28"/>
        <v>0</v>
      </c>
      <c r="DL40">
        <f t="shared" si="29"/>
        <v>0</v>
      </c>
      <c r="DM40">
        <f t="shared" si="30"/>
        <v>0</v>
      </c>
      <c r="DN40">
        <f t="shared" si="31"/>
        <v>0</v>
      </c>
      <c r="DO40">
        <f t="shared" si="32"/>
        <v>0</v>
      </c>
      <c r="DP40">
        <f t="shared" si="33"/>
        <v>0</v>
      </c>
      <c r="DQ40" s="12">
        <f t="shared" si="34"/>
        <v>1</v>
      </c>
      <c r="DR40" s="12">
        <f t="shared" si="35"/>
        <v>1</v>
      </c>
      <c r="DS40">
        <f t="shared" si="36"/>
        <v>0</v>
      </c>
      <c r="DT40" s="12">
        <f t="shared" si="37"/>
        <v>1</v>
      </c>
      <c r="DU40" s="12">
        <f t="shared" si="38"/>
        <v>1</v>
      </c>
      <c r="DV40" s="12">
        <f t="shared" si="39"/>
        <v>1</v>
      </c>
      <c r="DW40">
        <f t="shared" si="40"/>
        <v>0</v>
      </c>
      <c r="DX40">
        <f t="shared" si="41"/>
        <v>0</v>
      </c>
      <c r="DY40" s="12">
        <f t="shared" si="42"/>
        <v>1</v>
      </c>
      <c r="DZ40" s="12">
        <f t="shared" si="43"/>
        <v>0.29473684210526319</v>
      </c>
      <c r="EA40">
        <v>8</v>
      </c>
    </row>
    <row r="41" spans="1:131" x14ac:dyDescent="0.2">
      <c r="A41" t="s">
        <v>76</v>
      </c>
      <c r="B41" t="s">
        <v>77</v>
      </c>
      <c r="C41" s="18" t="s">
        <v>426</v>
      </c>
      <c r="D41" s="18" t="s">
        <v>427</v>
      </c>
      <c r="E41">
        <v>1</v>
      </c>
      <c r="F41">
        <v>0</v>
      </c>
      <c r="G41">
        <v>1</v>
      </c>
      <c r="H41">
        <v>0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0</v>
      </c>
      <c r="W41">
        <v>1</v>
      </c>
      <c r="X41">
        <v>1</v>
      </c>
      <c r="Y41">
        <v>1</v>
      </c>
      <c r="Z41">
        <v>0</v>
      </c>
      <c r="AA41">
        <v>0</v>
      </c>
      <c r="AB41" s="12">
        <v>1</v>
      </c>
      <c r="AC41">
        <v>1</v>
      </c>
      <c r="AD41">
        <v>0</v>
      </c>
      <c r="AE41">
        <v>1</v>
      </c>
      <c r="AF41">
        <v>1</v>
      </c>
      <c r="AG41">
        <v>1</v>
      </c>
      <c r="AH41">
        <v>1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1</v>
      </c>
      <c r="AQ41">
        <v>0</v>
      </c>
      <c r="AR41">
        <v>0</v>
      </c>
      <c r="AS41">
        <f t="shared" si="44"/>
        <v>0.625</v>
      </c>
      <c r="AU41" s="19" t="s">
        <v>76</v>
      </c>
      <c r="AV41" s="19">
        <v>1</v>
      </c>
      <c r="AW41" s="19">
        <v>0</v>
      </c>
      <c r="AX41" s="19">
        <v>1</v>
      </c>
      <c r="AY41" s="19">
        <v>1</v>
      </c>
      <c r="AZ41" s="19">
        <v>1</v>
      </c>
      <c r="BA41" s="19">
        <v>1</v>
      </c>
      <c r="BB41" s="19">
        <v>1</v>
      </c>
      <c r="BC41" s="19">
        <v>1</v>
      </c>
      <c r="BD41" s="19">
        <v>1</v>
      </c>
      <c r="BE41" s="19">
        <v>1</v>
      </c>
      <c r="BF41" s="19">
        <v>1</v>
      </c>
      <c r="BG41" s="19">
        <v>1</v>
      </c>
      <c r="BH41" s="19">
        <v>1</v>
      </c>
      <c r="BI41" s="19">
        <v>1</v>
      </c>
      <c r="BJ41" s="19">
        <v>1</v>
      </c>
      <c r="BK41" s="19">
        <v>1</v>
      </c>
      <c r="BL41" s="19">
        <v>1</v>
      </c>
      <c r="BM41" s="19">
        <v>0</v>
      </c>
      <c r="BN41" s="19">
        <v>1</v>
      </c>
      <c r="BO41" s="19">
        <v>1</v>
      </c>
      <c r="BP41" s="19">
        <v>1</v>
      </c>
      <c r="BQ41" s="19">
        <v>0</v>
      </c>
      <c r="BR41" s="19">
        <v>0</v>
      </c>
      <c r="BS41" s="19">
        <v>1</v>
      </c>
      <c r="BT41" s="19">
        <v>1</v>
      </c>
      <c r="BU41" s="19">
        <v>0</v>
      </c>
      <c r="BV41" s="19">
        <v>1</v>
      </c>
      <c r="BW41" s="19">
        <v>1</v>
      </c>
      <c r="BX41" s="19">
        <v>1</v>
      </c>
      <c r="BY41" s="19">
        <v>1</v>
      </c>
      <c r="BZ41" s="19">
        <v>0</v>
      </c>
      <c r="CA41" s="19">
        <v>1</v>
      </c>
      <c r="CB41" s="19">
        <v>0</v>
      </c>
      <c r="CC41" s="19">
        <v>1</v>
      </c>
      <c r="CD41" s="19">
        <v>0</v>
      </c>
      <c r="CE41" s="19">
        <v>0</v>
      </c>
      <c r="CF41" s="19">
        <v>0</v>
      </c>
      <c r="CG41" s="19">
        <v>1</v>
      </c>
      <c r="CH41" s="19">
        <v>1</v>
      </c>
      <c r="CI41" s="19">
        <v>0</v>
      </c>
      <c r="CJ41" s="19">
        <f t="shared" si="45"/>
        <v>0.72499999999999998</v>
      </c>
      <c r="CL41">
        <f t="shared" si="3"/>
        <v>0</v>
      </c>
      <c r="CM41">
        <f t="shared" si="4"/>
        <v>0</v>
      </c>
      <c r="CN41">
        <f t="shared" si="5"/>
        <v>0</v>
      </c>
      <c r="CO41" s="27">
        <f t="shared" si="6"/>
        <v>-1</v>
      </c>
      <c r="CP41">
        <f t="shared" si="7"/>
        <v>0</v>
      </c>
      <c r="CQ41">
        <f t="shared" si="8"/>
        <v>0</v>
      </c>
      <c r="CR41">
        <f t="shared" si="9"/>
        <v>0</v>
      </c>
      <c r="CS41">
        <f t="shared" si="10"/>
        <v>0</v>
      </c>
      <c r="CT41">
        <f t="shared" si="11"/>
        <v>0</v>
      </c>
      <c r="CU41">
        <f t="shared" si="12"/>
        <v>0</v>
      </c>
      <c r="CV41">
        <f t="shared" si="13"/>
        <v>0</v>
      </c>
      <c r="CW41">
        <f t="shared" si="14"/>
        <v>0</v>
      </c>
      <c r="CX41">
        <f t="shared" si="15"/>
        <v>0</v>
      </c>
      <c r="CY41">
        <f t="shared" si="16"/>
        <v>0</v>
      </c>
      <c r="CZ41">
        <f t="shared" si="17"/>
        <v>0</v>
      </c>
      <c r="DA41">
        <f t="shared" si="18"/>
        <v>0</v>
      </c>
      <c r="DB41">
        <f t="shared" si="19"/>
        <v>0</v>
      </c>
      <c r="DC41">
        <f t="shared" si="20"/>
        <v>0</v>
      </c>
      <c r="DD41">
        <f t="shared" si="21"/>
        <v>0</v>
      </c>
      <c r="DE41">
        <f t="shared" si="22"/>
        <v>0</v>
      </c>
      <c r="DF41" s="28">
        <f t="shared" si="23"/>
        <v>0</v>
      </c>
      <c r="DG41" s="28">
        <f t="shared" si="24"/>
        <v>0</v>
      </c>
      <c r="DH41">
        <f t="shared" si="25"/>
        <v>0</v>
      </c>
      <c r="DI41">
        <f t="shared" si="26"/>
        <v>0</v>
      </c>
      <c r="DJ41">
        <f t="shared" si="27"/>
        <v>0</v>
      </c>
      <c r="DK41">
        <f t="shared" si="28"/>
        <v>0</v>
      </c>
      <c r="DL41">
        <f t="shared" si="29"/>
        <v>0</v>
      </c>
      <c r="DM41">
        <f t="shared" si="30"/>
        <v>0</v>
      </c>
      <c r="DN41">
        <f t="shared" si="31"/>
        <v>0</v>
      </c>
      <c r="DO41">
        <f t="shared" si="32"/>
        <v>0</v>
      </c>
      <c r="DP41">
        <f t="shared" si="33"/>
        <v>0</v>
      </c>
      <c r="DQ41" s="27">
        <f t="shared" si="34"/>
        <v>-1</v>
      </c>
      <c r="DR41">
        <f t="shared" si="35"/>
        <v>0</v>
      </c>
      <c r="DS41" s="27">
        <f t="shared" si="36"/>
        <v>-1</v>
      </c>
      <c r="DT41">
        <f t="shared" si="37"/>
        <v>0</v>
      </c>
      <c r="DU41">
        <f t="shared" si="38"/>
        <v>0</v>
      </c>
      <c r="DV41">
        <f t="shared" si="39"/>
        <v>0</v>
      </c>
      <c r="DW41">
        <f t="shared" si="40"/>
        <v>0</v>
      </c>
      <c r="DX41" s="27">
        <f t="shared" si="41"/>
        <v>-1</v>
      </c>
      <c r="DY41">
        <f t="shared" si="42"/>
        <v>0</v>
      </c>
      <c r="DZ41" s="27">
        <f t="shared" si="43"/>
        <v>-9.9999999999999978E-2</v>
      </c>
    </row>
    <row r="42" spans="1:131" x14ac:dyDescent="0.2">
      <c r="A42" t="s">
        <v>78</v>
      </c>
      <c r="B42" t="s">
        <v>79</v>
      </c>
      <c r="C42" s="18" t="s">
        <v>428</v>
      </c>
      <c r="D42" s="18" t="s">
        <v>424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AA42">
        <v>1</v>
      </c>
      <c r="AB42" s="1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1</v>
      </c>
      <c r="AS42">
        <f t="shared" si="44"/>
        <v>0.86842105263157898</v>
      </c>
      <c r="AU42" s="19" t="s">
        <v>78</v>
      </c>
      <c r="AV42" s="19">
        <v>1</v>
      </c>
      <c r="AW42" s="19">
        <v>1</v>
      </c>
      <c r="AX42" s="19">
        <v>1</v>
      </c>
      <c r="AY42" s="19">
        <v>1</v>
      </c>
      <c r="AZ42" s="19">
        <v>1</v>
      </c>
      <c r="BA42" s="19">
        <v>1</v>
      </c>
      <c r="BB42" s="19">
        <v>1</v>
      </c>
      <c r="BC42" s="19">
        <v>1</v>
      </c>
      <c r="BD42" s="19">
        <v>1</v>
      </c>
      <c r="BE42" s="19">
        <v>1</v>
      </c>
      <c r="BF42" s="19">
        <v>1</v>
      </c>
      <c r="BG42" s="19">
        <v>1</v>
      </c>
      <c r="BH42" s="19">
        <v>1</v>
      </c>
      <c r="BI42" s="19">
        <v>1</v>
      </c>
      <c r="BJ42" s="19">
        <v>1</v>
      </c>
      <c r="BK42" s="19">
        <v>1</v>
      </c>
      <c r="BL42" s="19">
        <v>1</v>
      </c>
      <c r="BM42" s="19">
        <v>1</v>
      </c>
      <c r="BN42" s="19">
        <v>1</v>
      </c>
      <c r="BO42" s="19">
        <v>1</v>
      </c>
      <c r="BR42" s="19">
        <v>1</v>
      </c>
      <c r="BS42" s="19">
        <v>1</v>
      </c>
      <c r="BT42" s="19">
        <v>1</v>
      </c>
      <c r="BU42" s="19">
        <v>1</v>
      </c>
      <c r="BV42" s="19">
        <v>1</v>
      </c>
      <c r="BW42" s="19">
        <v>1</v>
      </c>
      <c r="BX42" s="19">
        <v>1</v>
      </c>
      <c r="BY42" s="19">
        <v>0</v>
      </c>
      <c r="BZ42" s="19">
        <v>0</v>
      </c>
      <c r="CA42" s="19">
        <v>0</v>
      </c>
      <c r="CB42" s="19">
        <v>0</v>
      </c>
      <c r="CC42" s="19">
        <v>0</v>
      </c>
      <c r="CD42" s="19">
        <v>1</v>
      </c>
      <c r="CE42" s="19">
        <v>1</v>
      </c>
      <c r="CF42" s="19">
        <v>1</v>
      </c>
      <c r="CG42" s="19">
        <v>1</v>
      </c>
      <c r="CH42" s="19">
        <v>1</v>
      </c>
      <c r="CI42" s="19">
        <v>1</v>
      </c>
      <c r="CJ42" s="19">
        <f t="shared" si="45"/>
        <v>0.86842105263157898</v>
      </c>
      <c r="CL42">
        <f t="shared" si="3"/>
        <v>0</v>
      </c>
      <c r="CM42">
        <f t="shared" si="4"/>
        <v>0</v>
      </c>
      <c r="CN42">
        <f t="shared" si="5"/>
        <v>0</v>
      </c>
      <c r="CO42">
        <f t="shared" si="6"/>
        <v>0</v>
      </c>
      <c r="CP42">
        <f t="shared" si="7"/>
        <v>0</v>
      </c>
      <c r="CQ42">
        <f t="shared" si="8"/>
        <v>0</v>
      </c>
      <c r="CR42">
        <f t="shared" si="9"/>
        <v>0</v>
      </c>
      <c r="CS42">
        <f t="shared" si="10"/>
        <v>0</v>
      </c>
      <c r="CT42">
        <f t="shared" si="11"/>
        <v>0</v>
      </c>
      <c r="CU42">
        <f t="shared" si="12"/>
        <v>0</v>
      </c>
      <c r="CV42">
        <f t="shared" si="13"/>
        <v>0</v>
      </c>
      <c r="CW42">
        <f t="shared" si="14"/>
        <v>0</v>
      </c>
      <c r="CX42">
        <f t="shared" si="15"/>
        <v>0</v>
      </c>
      <c r="CY42">
        <f t="shared" si="16"/>
        <v>0</v>
      </c>
      <c r="CZ42">
        <f t="shared" si="17"/>
        <v>0</v>
      </c>
      <c r="DA42">
        <f t="shared" si="18"/>
        <v>0</v>
      </c>
      <c r="DB42">
        <f t="shared" si="19"/>
        <v>0</v>
      </c>
      <c r="DC42">
        <f t="shared" si="20"/>
        <v>0</v>
      </c>
      <c r="DD42">
        <f t="shared" si="21"/>
        <v>0</v>
      </c>
      <c r="DE42">
        <f t="shared" si="22"/>
        <v>0</v>
      </c>
      <c r="DF42" s="28">
        <f t="shared" si="23"/>
        <v>0</v>
      </c>
      <c r="DG42" s="28">
        <f t="shared" si="24"/>
        <v>0</v>
      </c>
      <c r="DH42">
        <f t="shared" si="25"/>
        <v>0</v>
      </c>
      <c r="DI42">
        <f t="shared" si="26"/>
        <v>0</v>
      </c>
      <c r="DJ42">
        <f t="shared" si="27"/>
        <v>0</v>
      </c>
      <c r="DK42">
        <f t="shared" si="28"/>
        <v>0</v>
      </c>
      <c r="DL42">
        <f t="shared" si="29"/>
        <v>0</v>
      </c>
      <c r="DM42">
        <f t="shared" si="30"/>
        <v>0</v>
      </c>
      <c r="DN42">
        <f t="shared" si="31"/>
        <v>0</v>
      </c>
      <c r="DO42">
        <f t="shared" si="32"/>
        <v>0</v>
      </c>
      <c r="DP42">
        <f t="shared" si="33"/>
        <v>0</v>
      </c>
      <c r="DQ42">
        <f t="shared" si="34"/>
        <v>0</v>
      </c>
      <c r="DR42">
        <f t="shared" si="35"/>
        <v>0</v>
      </c>
      <c r="DS42">
        <f t="shared" si="36"/>
        <v>0</v>
      </c>
      <c r="DT42">
        <f t="shared" si="37"/>
        <v>0</v>
      </c>
      <c r="DU42">
        <f t="shared" si="38"/>
        <v>0</v>
      </c>
      <c r="DV42">
        <f t="shared" si="39"/>
        <v>0</v>
      </c>
      <c r="DW42">
        <f t="shared" si="40"/>
        <v>0</v>
      </c>
      <c r="DX42">
        <f t="shared" si="41"/>
        <v>0</v>
      </c>
      <c r="DY42">
        <f t="shared" si="42"/>
        <v>0</v>
      </c>
      <c r="DZ42">
        <f t="shared" si="43"/>
        <v>0</v>
      </c>
    </row>
    <row r="43" spans="1:131" x14ac:dyDescent="0.2">
      <c r="A43" t="s">
        <v>80</v>
      </c>
      <c r="B43" t="s">
        <v>81</v>
      </c>
      <c r="C43" s="18" t="s">
        <v>426</v>
      </c>
      <c r="D43" s="18" t="s">
        <v>427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AA43">
        <v>1</v>
      </c>
      <c r="AB43" s="12">
        <v>1</v>
      </c>
      <c r="AC43">
        <v>1</v>
      </c>
      <c r="AD43">
        <v>0</v>
      </c>
      <c r="AE43">
        <v>1</v>
      </c>
      <c r="AF43">
        <v>1</v>
      </c>
      <c r="AG43">
        <v>1</v>
      </c>
      <c r="AH43">
        <v>1</v>
      </c>
      <c r="AI43">
        <v>0</v>
      </c>
      <c r="AJ43">
        <v>1</v>
      </c>
      <c r="AK43">
        <v>1</v>
      </c>
      <c r="AL43">
        <v>0</v>
      </c>
      <c r="AM43">
        <v>1</v>
      </c>
      <c r="AN43">
        <v>1</v>
      </c>
      <c r="AO43">
        <v>1</v>
      </c>
      <c r="AP43">
        <v>1</v>
      </c>
      <c r="AQ43">
        <v>1</v>
      </c>
      <c r="AR43">
        <v>1</v>
      </c>
      <c r="AS43">
        <f t="shared" si="44"/>
        <v>0.92105263157894735</v>
      </c>
      <c r="AU43" s="19" t="s">
        <v>80</v>
      </c>
      <c r="AV43" s="19">
        <v>1</v>
      </c>
      <c r="AW43" s="19">
        <v>1</v>
      </c>
      <c r="AX43" s="19">
        <v>1</v>
      </c>
      <c r="AY43" s="19">
        <v>1</v>
      </c>
      <c r="AZ43" s="19">
        <v>1</v>
      </c>
      <c r="BA43" s="19">
        <v>1</v>
      </c>
      <c r="BB43" s="19">
        <v>1</v>
      </c>
      <c r="BC43" s="19">
        <v>1</v>
      </c>
      <c r="BD43" s="19">
        <v>1</v>
      </c>
      <c r="BE43" s="19">
        <v>1</v>
      </c>
      <c r="BF43" s="19">
        <v>1</v>
      </c>
      <c r="BG43" s="19">
        <v>1</v>
      </c>
      <c r="BH43" s="19">
        <v>1</v>
      </c>
      <c r="BI43" s="19">
        <v>1</v>
      </c>
      <c r="BJ43" s="19">
        <v>1</v>
      </c>
      <c r="BK43" s="19">
        <v>1</v>
      </c>
      <c r="BL43" s="19">
        <v>1</v>
      </c>
      <c r="BM43" s="19">
        <v>1</v>
      </c>
      <c r="BN43" s="19">
        <v>1</v>
      </c>
      <c r="BO43" s="19">
        <v>1</v>
      </c>
      <c r="BR43" s="19">
        <v>1</v>
      </c>
      <c r="BS43" s="19">
        <v>1</v>
      </c>
      <c r="BT43" s="19">
        <v>1</v>
      </c>
      <c r="BU43" s="19">
        <v>0</v>
      </c>
      <c r="BV43" s="19">
        <v>1</v>
      </c>
      <c r="BW43" s="19">
        <v>1</v>
      </c>
      <c r="BX43" s="19">
        <v>1</v>
      </c>
      <c r="BY43" s="19">
        <v>1</v>
      </c>
      <c r="BZ43" s="19">
        <v>0</v>
      </c>
      <c r="CA43" s="19">
        <v>1</v>
      </c>
      <c r="CB43" s="19">
        <v>1</v>
      </c>
      <c r="CC43" s="19">
        <v>0</v>
      </c>
      <c r="CD43" s="19">
        <v>1</v>
      </c>
      <c r="CE43" s="19">
        <v>1</v>
      </c>
      <c r="CF43" s="19">
        <v>1</v>
      </c>
      <c r="CG43" s="19">
        <v>1</v>
      </c>
      <c r="CH43" s="19">
        <v>1</v>
      </c>
      <c r="CI43" s="19">
        <v>1</v>
      </c>
      <c r="CJ43" s="19">
        <f t="shared" si="45"/>
        <v>0.92105263157894735</v>
      </c>
      <c r="CL43">
        <f t="shared" si="3"/>
        <v>0</v>
      </c>
      <c r="CM43">
        <f t="shared" si="4"/>
        <v>0</v>
      </c>
      <c r="CN43">
        <f t="shared" si="5"/>
        <v>0</v>
      </c>
      <c r="CO43">
        <f t="shared" si="6"/>
        <v>0</v>
      </c>
      <c r="CP43">
        <f t="shared" si="7"/>
        <v>0</v>
      </c>
      <c r="CQ43">
        <f t="shared" si="8"/>
        <v>0</v>
      </c>
      <c r="CR43">
        <f t="shared" si="9"/>
        <v>0</v>
      </c>
      <c r="CS43">
        <f t="shared" si="10"/>
        <v>0</v>
      </c>
      <c r="CT43">
        <f t="shared" si="11"/>
        <v>0</v>
      </c>
      <c r="CU43">
        <f t="shared" si="12"/>
        <v>0</v>
      </c>
      <c r="CV43">
        <f t="shared" si="13"/>
        <v>0</v>
      </c>
      <c r="CW43">
        <f t="shared" si="14"/>
        <v>0</v>
      </c>
      <c r="CX43">
        <f t="shared" si="15"/>
        <v>0</v>
      </c>
      <c r="CY43">
        <f t="shared" si="16"/>
        <v>0</v>
      </c>
      <c r="CZ43">
        <f t="shared" si="17"/>
        <v>0</v>
      </c>
      <c r="DA43">
        <f t="shared" si="18"/>
        <v>0</v>
      </c>
      <c r="DB43">
        <f t="shared" si="19"/>
        <v>0</v>
      </c>
      <c r="DC43">
        <f t="shared" si="20"/>
        <v>0</v>
      </c>
      <c r="DD43">
        <f t="shared" si="21"/>
        <v>0</v>
      </c>
      <c r="DE43">
        <f t="shared" si="22"/>
        <v>0</v>
      </c>
      <c r="DF43" s="28">
        <f t="shared" si="23"/>
        <v>0</v>
      </c>
      <c r="DG43" s="28">
        <f t="shared" si="24"/>
        <v>0</v>
      </c>
      <c r="DH43">
        <f t="shared" si="25"/>
        <v>0</v>
      </c>
      <c r="DI43">
        <f t="shared" si="26"/>
        <v>0</v>
      </c>
      <c r="DJ43">
        <f t="shared" si="27"/>
        <v>0</v>
      </c>
      <c r="DK43">
        <f t="shared" si="28"/>
        <v>0</v>
      </c>
      <c r="DL43">
        <f t="shared" si="29"/>
        <v>0</v>
      </c>
      <c r="DM43">
        <f t="shared" si="30"/>
        <v>0</v>
      </c>
      <c r="DN43">
        <f t="shared" si="31"/>
        <v>0</v>
      </c>
      <c r="DO43">
        <f t="shared" si="32"/>
        <v>0</v>
      </c>
      <c r="DP43">
        <f t="shared" si="33"/>
        <v>0</v>
      </c>
      <c r="DQ43">
        <f t="shared" si="34"/>
        <v>0</v>
      </c>
      <c r="DR43">
        <f t="shared" si="35"/>
        <v>0</v>
      </c>
      <c r="DS43">
        <f t="shared" si="36"/>
        <v>0</v>
      </c>
      <c r="DT43">
        <f t="shared" si="37"/>
        <v>0</v>
      </c>
      <c r="DU43">
        <f t="shared" si="38"/>
        <v>0</v>
      </c>
      <c r="DV43">
        <f t="shared" si="39"/>
        <v>0</v>
      </c>
      <c r="DW43">
        <f t="shared" si="40"/>
        <v>0</v>
      </c>
      <c r="DX43">
        <f t="shared" si="41"/>
        <v>0</v>
      </c>
      <c r="DY43">
        <f t="shared" si="42"/>
        <v>0</v>
      </c>
      <c r="DZ43">
        <f t="shared" si="43"/>
        <v>0</v>
      </c>
    </row>
    <row r="44" spans="1:131" x14ac:dyDescent="0.2">
      <c r="A44" t="s">
        <v>82</v>
      </c>
      <c r="B44" t="s">
        <v>83</v>
      </c>
      <c r="C44" s="18" t="s">
        <v>423</v>
      </c>
      <c r="D44" s="18" t="s">
        <v>424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AA44">
        <v>1</v>
      </c>
      <c r="AB44" s="12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  <c r="AR44">
        <v>1</v>
      </c>
      <c r="AS44">
        <f t="shared" si="44"/>
        <v>1</v>
      </c>
      <c r="AU44" s="19" t="s">
        <v>82</v>
      </c>
      <c r="AV44" s="19">
        <v>1</v>
      </c>
      <c r="AW44" s="19">
        <v>1</v>
      </c>
      <c r="AX44" s="19">
        <v>1</v>
      </c>
      <c r="AY44" s="19">
        <v>1</v>
      </c>
      <c r="AZ44" s="19">
        <v>1</v>
      </c>
      <c r="BA44" s="19">
        <v>1</v>
      </c>
      <c r="BB44" s="19">
        <v>1</v>
      </c>
      <c r="BC44" s="19">
        <v>1</v>
      </c>
      <c r="BD44" s="19">
        <v>1</v>
      </c>
      <c r="BE44" s="19">
        <v>1</v>
      </c>
      <c r="BF44" s="19">
        <v>1</v>
      </c>
      <c r="BG44" s="19">
        <v>1</v>
      </c>
      <c r="BH44" s="19">
        <v>1</v>
      </c>
      <c r="BI44" s="19">
        <v>1</v>
      </c>
      <c r="BJ44" s="19">
        <v>1</v>
      </c>
      <c r="BK44" s="19">
        <v>1</v>
      </c>
      <c r="BL44" s="19">
        <v>1</v>
      </c>
      <c r="BM44" s="19">
        <v>1</v>
      </c>
      <c r="BN44" s="19">
        <v>1</v>
      </c>
      <c r="BO44" s="19">
        <v>1</v>
      </c>
      <c r="BR44" s="19">
        <v>1</v>
      </c>
      <c r="BS44" s="19">
        <v>1</v>
      </c>
      <c r="BT44" s="19">
        <v>1</v>
      </c>
      <c r="BU44" s="19">
        <v>1</v>
      </c>
      <c r="BV44" s="19">
        <v>1</v>
      </c>
      <c r="BW44" s="19">
        <v>1</v>
      </c>
      <c r="BX44" s="19">
        <v>1</v>
      </c>
      <c r="BY44" s="19">
        <v>1</v>
      </c>
      <c r="BZ44" s="19">
        <v>0</v>
      </c>
      <c r="CA44" s="19">
        <v>0</v>
      </c>
      <c r="CB44" s="19">
        <v>1</v>
      </c>
      <c r="CC44" s="19">
        <v>1</v>
      </c>
      <c r="CD44" s="19">
        <v>1</v>
      </c>
      <c r="CE44" s="19">
        <v>1</v>
      </c>
      <c r="CF44" s="19">
        <v>1</v>
      </c>
      <c r="CG44" s="19">
        <v>1</v>
      </c>
      <c r="CH44" s="19">
        <v>1</v>
      </c>
      <c r="CI44" s="19">
        <v>1</v>
      </c>
      <c r="CJ44" s="19">
        <f t="shared" si="45"/>
        <v>0.94736842105263153</v>
      </c>
      <c r="CL44">
        <f t="shared" si="3"/>
        <v>0</v>
      </c>
      <c r="CM44">
        <f t="shared" si="4"/>
        <v>0</v>
      </c>
      <c r="CN44">
        <f t="shared" si="5"/>
        <v>0</v>
      </c>
      <c r="CO44">
        <f t="shared" si="6"/>
        <v>0</v>
      </c>
      <c r="CP44">
        <f t="shared" si="7"/>
        <v>0</v>
      </c>
      <c r="CQ44">
        <f t="shared" si="8"/>
        <v>0</v>
      </c>
      <c r="CR44">
        <f t="shared" si="9"/>
        <v>0</v>
      </c>
      <c r="CS44">
        <f t="shared" si="10"/>
        <v>0</v>
      </c>
      <c r="CT44">
        <f t="shared" si="11"/>
        <v>0</v>
      </c>
      <c r="CU44">
        <f t="shared" si="12"/>
        <v>0</v>
      </c>
      <c r="CV44">
        <f t="shared" si="13"/>
        <v>0</v>
      </c>
      <c r="CW44">
        <f t="shared" si="14"/>
        <v>0</v>
      </c>
      <c r="CX44">
        <f t="shared" si="15"/>
        <v>0</v>
      </c>
      <c r="CY44">
        <f t="shared" si="16"/>
        <v>0</v>
      </c>
      <c r="CZ44">
        <f t="shared" si="17"/>
        <v>0</v>
      </c>
      <c r="DA44">
        <f t="shared" si="18"/>
        <v>0</v>
      </c>
      <c r="DB44">
        <f t="shared" si="19"/>
        <v>0</v>
      </c>
      <c r="DC44">
        <f t="shared" si="20"/>
        <v>0</v>
      </c>
      <c r="DD44">
        <f t="shared" si="21"/>
        <v>0</v>
      </c>
      <c r="DE44">
        <f t="shared" si="22"/>
        <v>0</v>
      </c>
      <c r="DF44" s="28">
        <f t="shared" si="23"/>
        <v>0</v>
      </c>
      <c r="DG44" s="28">
        <f t="shared" si="24"/>
        <v>0</v>
      </c>
      <c r="DH44">
        <f t="shared" si="25"/>
        <v>0</v>
      </c>
      <c r="DI44">
        <f t="shared" si="26"/>
        <v>0</v>
      </c>
      <c r="DJ44">
        <f t="shared" si="27"/>
        <v>0</v>
      </c>
      <c r="DK44">
        <f t="shared" si="28"/>
        <v>0</v>
      </c>
      <c r="DL44">
        <f t="shared" si="29"/>
        <v>0</v>
      </c>
      <c r="DM44">
        <f t="shared" si="30"/>
        <v>0</v>
      </c>
      <c r="DN44">
        <f t="shared" si="31"/>
        <v>0</v>
      </c>
      <c r="DO44">
        <f t="shared" si="32"/>
        <v>0</v>
      </c>
      <c r="DP44" s="12">
        <f t="shared" si="33"/>
        <v>1</v>
      </c>
      <c r="DQ44" s="12">
        <f t="shared" si="34"/>
        <v>1</v>
      </c>
      <c r="DR44">
        <f t="shared" si="35"/>
        <v>0</v>
      </c>
      <c r="DS44">
        <f t="shared" si="36"/>
        <v>0</v>
      </c>
      <c r="DT44">
        <f t="shared" si="37"/>
        <v>0</v>
      </c>
      <c r="DU44">
        <f t="shared" si="38"/>
        <v>0</v>
      </c>
      <c r="DV44">
        <f t="shared" si="39"/>
        <v>0</v>
      </c>
      <c r="DW44">
        <f t="shared" si="40"/>
        <v>0</v>
      </c>
      <c r="DX44">
        <f t="shared" si="41"/>
        <v>0</v>
      </c>
      <c r="DY44">
        <f t="shared" si="42"/>
        <v>0</v>
      </c>
      <c r="DZ44" s="12">
        <f t="shared" si="43"/>
        <v>5.2631578947368474E-2</v>
      </c>
      <c r="EA44">
        <v>9</v>
      </c>
    </row>
    <row r="45" spans="1:131" x14ac:dyDescent="0.2">
      <c r="A45" t="s">
        <v>84</v>
      </c>
      <c r="B45" t="s">
        <v>85</v>
      </c>
      <c r="C45" t="s">
        <v>423</v>
      </c>
      <c r="D45" t="s">
        <v>429</v>
      </c>
      <c r="E45">
        <v>1</v>
      </c>
      <c r="F45">
        <v>0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AA45">
        <v>1</v>
      </c>
      <c r="AB45" s="12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0</v>
      </c>
      <c r="AJ45">
        <v>1</v>
      </c>
      <c r="AK45">
        <v>1</v>
      </c>
      <c r="AL45">
        <v>1</v>
      </c>
      <c r="AM45">
        <v>0</v>
      </c>
      <c r="AN45">
        <v>1</v>
      </c>
      <c r="AO45">
        <v>1</v>
      </c>
      <c r="AP45">
        <v>1</v>
      </c>
      <c r="AQ45">
        <v>1</v>
      </c>
      <c r="AR45">
        <v>1</v>
      </c>
      <c r="AS45">
        <f t="shared" si="44"/>
        <v>0.92105263157894735</v>
      </c>
      <c r="AU45" s="19" t="s">
        <v>84</v>
      </c>
      <c r="AV45" s="19">
        <v>1</v>
      </c>
      <c r="AW45" s="19">
        <v>0</v>
      </c>
      <c r="AX45" s="19">
        <v>1</v>
      </c>
      <c r="AY45" s="19">
        <v>1</v>
      </c>
      <c r="AZ45" s="19">
        <v>1</v>
      </c>
      <c r="BA45" s="19">
        <v>1</v>
      </c>
      <c r="BB45" s="19">
        <v>1</v>
      </c>
      <c r="BC45" s="19">
        <v>1</v>
      </c>
      <c r="BD45" s="19">
        <v>1</v>
      </c>
      <c r="BE45" s="19">
        <v>1</v>
      </c>
      <c r="BF45" s="19">
        <v>1</v>
      </c>
      <c r="BG45" s="19">
        <v>1</v>
      </c>
      <c r="BH45" s="19">
        <v>1</v>
      </c>
      <c r="BI45" s="19">
        <v>1</v>
      </c>
      <c r="BJ45" s="19">
        <v>1</v>
      </c>
      <c r="BK45" s="19">
        <v>1</v>
      </c>
      <c r="BL45" s="19">
        <v>1</v>
      </c>
      <c r="BM45" s="19">
        <v>1</v>
      </c>
      <c r="BN45" s="19">
        <v>1</v>
      </c>
      <c r="BO45" s="19">
        <v>1</v>
      </c>
      <c r="BR45" s="19">
        <v>1</v>
      </c>
      <c r="BS45" s="19">
        <v>1</v>
      </c>
      <c r="BT45" s="19">
        <v>1</v>
      </c>
      <c r="BU45" s="19">
        <v>1</v>
      </c>
      <c r="BV45" s="19">
        <v>1</v>
      </c>
      <c r="BW45" s="19">
        <v>1</v>
      </c>
      <c r="BX45" s="19">
        <v>1</v>
      </c>
      <c r="BY45" s="19">
        <v>1</v>
      </c>
      <c r="BZ45" s="19">
        <v>0</v>
      </c>
      <c r="CA45" s="19">
        <v>1</v>
      </c>
      <c r="CB45" s="19">
        <v>1</v>
      </c>
      <c r="CC45" s="19">
        <v>1</v>
      </c>
      <c r="CD45" s="19">
        <v>0</v>
      </c>
      <c r="CE45" s="19">
        <v>1</v>
      </c>
      <c r="CF45" s="19">
        <v>1</v>
      </c>
      <c r="CG45" s="19">
        <v>0</v>
      </c>
      <c r="CH45" s="19">
        <v>1</v>
      </c>
      <c r="CI45" s="19">
        <v>1</v>
      </c>
      <c r="CJ45" s="19">
        <f t="shared" si="45"/>
        <v>0.89473684210526316</v>
      </c>
      <c r="CL45">
        <f t="shared" si="3"/>
        <v>0</v>
      </c>
      <c r="CM45">
        <f t="shared" si="4"/>
        <v>0</v>
      </c>
      <c r="CN45">
        <f t="shared" si="5"/>
        <v>0</v>
      </c>
      <c r="CO45">
        <f t="shared" si="6"/>
        <v>0</v>
      </c>
      <c r="CP45">
        <f t="shared" si="7"/>
        <v>0</v>
      </c>
      <c r="CQ45">
        <f t="shared" si="8"/>
        <v>0</v>
      </c>
      <c r="CR45">
        <f t="shared" si="9"/>
        <v>0</v>
      </c>
      <c r="CS45">
        <f t="shared" si="10"/>
        <v>0</v>
      </c>
      <c r="CT45">
        <f t="shared" si="11"/>
        <v>0</v>
      </c>
      <c r="CU45">
        <f t="shared" si="12"/>
        <v>0</v>
      </c>
      <c r="CV45">
        <f t="shared" si="13"/>
        <v>0</v>
      </c>
      <c r="CW45">
        <f t="shared" si="14"/>
        <v>0</v>
      </c>
      <c r="CX45">
        <f t="shared" si="15"/>
        <v>0</v>
      </c>
      <c r="CY45">
        <f t="shared" si="16"/>
        <v>0</v>
      </c>
      <c r="CZ45">
        <f t="shared" si="17"/>
        <v>0</v>
      </c>
      <c r="DA45">
        <f t="shared" si="18"/>
        <v>0</v>
      </c>
      <c r="DB45">
        <f t="shared" si="19"/>
        <v>0</v>
      </c>
      <c r="DC45">
        <f t="shared" si="20"/>
        <v>0</v>
      </c>
      <c r="DD45">
        <f t="shared" si="21"/>
        <v>0</v>
      </c>
      <c r="DE45">
        <f t="shared" si="22"/>
        <v>0</v>
      </c>
      <c r="DF45" s="28">
        <f t="shared" si="23"/>
        <v>0</v>
      </c>
      <c r="DG45" s="28">
        <f t="shared" si="24"/>
        <v>0</v>
      </c>
      <c r="DH45">
        <f t="shared" si="25"/>
        <v>0</v>
      </c>
      <c r="DI45">
        <f t="shared" si="26"/>
        <v>0</v>
      </c>
      <c r="DJ45">
        <f t="shared" si="27"/>
        <v>0</v>
      </c>
      <c r="DK45">
        <f t="shared" si="28"/>
        <v>0</v>
      </c>
      <c r="DL45">
        <f t="shared" si="29"/>
        <v>0</v>
      </c>
      <c r="DM45">
        <f t="shared" si="30"/>
        <v>0</v>
      </c>
      <c r="DN45">
        <f t="shared" si="31"/>
        <v>0</v>
      </c>
      <c r="DO45">
        <f t="shared" si="32"/>
        <v>0</v>
      </c>
      <c r="DP45">
        <f t="shared" si="33"/>
        <v>0</v>
      </c>
      <c r="DQ45">
        <f t="shared" si="34"/>
        <v>0</v>
      </c>
      <c r="DR45">
        <f t="shared" si="35"/>
        <v>0</v>
      </c>
      <c r="DS45">
        <f t="shared" si="36"/>
        <v>0</v>
      </c>
      <c r="DT45">
        <f t="shared" si="37"/>
        <v>0</v>
      </c>
      <c r="DU45">
        <f t="shared" si="38"/>
        <v>0</v>
      </c>
      <c r="DV45">
        <f t="shared" si="39"/>
        <v>0</v>
      </c>
      <c r="DW45" s="12">
        <f t="shared" si="40"/>
        <v>1</v>
      </c>
      <c r="DX45">
        <f t="shared" si="41"/>
        <v>0</v>
      </c>
      <c r="DY45">
        <f t="shared" si="42"/>
        <v>0</v>
      </c>
      <c r="DZ45" s="12">
        <f t="shared" si="43"/>
        <v>2.6315789473684181E-2</v>
      </c>
      <c r="EA45">
        <v>10</v>
      </c>
    </row>
    <row r="46" spans="1:131" x14ac:dyDescent="0.2">
      <c r="A46" t="s">
        <v>86</v>
      </c>
      <c r="B46" t="s">
        <v>87</v>
      </c>
      <c r="C46" s="18" t="s">
        <v>430</v>
      </c>
      <c r="D46" s="18" t="s">
        <v>429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AA46">
        <v>1</v>
      </c>
      <c r="AB46" s="12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0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  <c r="AP46">
        <v>1</v>
      </c>
      <c r="AQ46">
        <v>0</v>
      </c>
      <c r="AR46">
        <v>1</v>
      </c>
      <c r="AS46">
        <f t="shared" si="44"/>
        <v>0.94736842105263153</v>
      </c>
      <c r="AU46" s="19" t="s">
        <v>86</v>
      </c>
      <c r="AV46" s="19">
        <v>1</v>
      </c>
      <c r="AW46" s="19">
        <v>1</v>
      </c>
      <c r="AX46" s="19">
        <v>1</v>
      </c>
      <c r="AY46" s="19">
        <v>1</v>
      </c>
      <c r="AZ46" s="19">
        <v>1</v>
      </c>
      <c r="BA46" s="19">
        <v>1</v>
      </c>
      <c r="BB46" s="19">
        <v>1</v>
      </c>
      <c r="BC46" s="19">
        <v>1</v>
      </c>
      <c r="BD46" s="19">
        <v>1</v>
      </c>
      <c r="BE46" s="19">
        <v>1</v>
      </c>
      <c r="BF46" s="19">
        <v>1</v>
      </c>
      <c r="BG46" s="19">
        <v>1</v>
      </c>
      <c r="BH46" s="19">
        <v>1</v>
      </c>
      <c r="BI46" s="19">
        <v>1</v>
      </c>
      <c r="BJ46" s="19">
        <v>1</v>
      </c>
      <c r="BK46" s="19">
        <v>1</v>
      </c>
      <c r="BL46" s="19">
        <v>1</v>
      </c>
      <c r="BM46" s="19">
        <v>1</v>
      </c>
      <c r="BN46" s="19">
        <v>1</v>
      </c>
      <c r="BO46" s="19">
        <v>1</v>
      </c>
      <c r="BR46" s="19">
        <v>1</v>
      </c>
      <c r="BS46" s="19">
        <v>1</v>
      </c>
      <c r="BT46" s="19">
        <v>1</v>
      </c>
      <c r="BU46" s="19">
        <v>1</v>
      </c>
      <c r="BV46" s="19">
        <v>1</v>
      </c>
      <c r="BW46" s="19">
        <v>1</v>
      </c>
      <c r="BX46" s="19">
        <v>1</v>
      </c>
      <c r="BY46" s="19">
        <v>1</v>
      </c>
      <c r="BZ46" s="19">
        <v>0</v>
      </c>
      <c r="CA46" s="19">
        <v>1</v>
      </c>
      <c r="CB46" s="19">
        <v>1</v>
      </c>
      <c r="CC46" s="19">
        <v>1</v>
      </c>
      <c r="CD46" s="19">
        <v>0</v>
      </c>
      <c r="CE46" s="19">
        <v>1</v>
      </c>
      <c r="CF46" s="19">
        <v>1</v>
      </c>
      <c r="CG46" s="19">
        <v>1</v>
      </c>
      <c r="CH46" s="19">
        <v>1</v>
      </c>
      <c r="CI46" s="19">
        <v>0</v>
      </c>
      <c r="CJ46" s="19">
        <f t="shared" si="45"/>
        <v>0.92105263157894735</v>
      </c>
      <c r="CL46">
        <f t="shared" si="3"/>
        <v>0</v>
      </c>
      <c r="CM46">
        <f t="shared" si="4"/>
        <v>0</v>
      </c>
      <c r="CN46">
        <f t="shared" si="5"/>
        <v>0</v>
      </c>
      <c r="CO46">
        <f t="shared" si="6"/>
        <v>0</v>
      </c>
      <c r="CP46">
        <f t="shared" si="7"/>
        <v>0</v>
      </c>
      <c r="CQ46">
        <f t="shared" si="8"/>
        <v>0</v>
      </c>
      <c r="CR46">
        <f t="shared" si="9"/>
        <v>0</v>
      </c>
      <c r="CS46">
        <f t="shared" si="10"/>
        <v>0</v>
      </c>
      <c r="CT46">
        <f t="shared" si="11"/>
        <v>0</v>
      </c>
      <c r="CU46">
        <f t="shared" si="12"/>
        <v>0</v>
      </c>
      <c r="CV46">
        <f t="shared" si="13"/>
        <v>0</v>
      </c>
      <c r="CW46">
        <f t="shared" si="14"/>
        <v>0</v>
      </c>
      <c r="CX46">
        <f t="shared" si="15"/>
        <v>0</v>
      </c>
      <c r="CY46">
        <f t="shared" si="16"/>
        <v>0</v>
      </c>
      <c r="CZ46">
        <f t="shared" si="17"/>
        <v>0</v>
      </c>
      <c r="DA46">
        <f t="shared" si="18"/>
        <v>0</v>
      </c>
      <c r="DB46">
        <f t="shared" si="19"/>
        <v>0</v>
      </c>
      <c r="DC46">
        <f t="shared" si="20"/>
        <v>0</v>
      </c>
      <c r="DD46">
        <f t="shared" si="21"/>
        <v>0</v>
      </c>
      <c r="DE46">
        <f t="shared" si="22"/>
        <v>0</v>
      </c>
      <c r="DF46" s="28">
        <f t="shared" si="23"/>
        <v>0</v>
      </c>
      <c r="DG46" s="28">
        <f t="shared" si="24"/>
        <v>0</v>
      </c>
      <c r="DH46">
        <f t="shared" si="25"/>
        <v>0</v>
      </c>
      <c r="DI46">
        <f t="shared" si="26"/>
        <v>0</v>
      </c>
      <c r="DJ46">
        <f t="shared" si="27"/>
        <v>0</v>
      </c>
      <c r="DK46">
        <f t="shared" si="28"/>
        <v>0</v>
      </c>
      <c r="DL46">
        <f t="shared" si="29"/>
        <v>0</v>
      </c>
      <c r="DM46">
        <f t="shared" si="30"/>
        <v>0</v>
      </c>
      <c r="DN46">
        <f t="shared" si="31"/>
        <v>0</v>
      </c>
      <c r="DO46">
        <f t="shared" si="32"/>
        <v>0</v>
      </c>
      <c r="DP46">
        <f t="shared" si="33"/>
        <v>0</v>
      </c>
      <c r="DQ46">
        <f t="shared" si="34"/>
        <v>0</v>
      </c>
      <c r="DR46">
        <f t="shared" si="35"/>
        <v>0</v>
      </c>
      <c r="DS46">
        <f t="shared" si="36"/>
        <v>0</v>
      </c>
      <c r="DT46" s="12">
        <f t="shared" si="37"/>
        <v>1</v>
      </c>
      <c r="DU46">
        <f t="shared" si="38"/>
        <v>0</v>
      </c>
      <c r="DV46">
        <f t="shared" si="39"/>
        <v>0</v>
      </c>
      <c r="DW46">
        <f t="shared" si="40"/>
        <v>0</v>
      </c>
      <c r="DX46" s="27">
        <f t="shared" si="41"/>
        <v>-1</v>
      </c>
      <c r="DY46" s="12">
        <f t="shared" si="42"/>
        <v>1</v>
      </c>
      <c r="DZ46" s="12">
        <f t="shared" si="43"/>
        <v>2.6315789473684181E-2</v>
      </c>
      <c r="EA46">
        <v>11</v>
      </c>
    </row>
    <row r="47" spans="1:131" x14ac:dyDescent="0.2">
      <c r="A47" t="s">
        <v>88</v>
      </c>
      <c r="B47" t="s">
        <v>89</v>
      </c>
      <c r="C47" s="18" t="s">
        <v>430</v>
      </c>
      <c r="D47" s="18" t="s">
        <v>429</v>
      </c>
      <c r="E47">
        <v>1</v>
      </c>
      <c r="F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AA47">
        <v>1</v>
      </c>
      <c r="AB47" s="12">
        <v>1</v>
      </c>
      <c r="AC47">
        <v>1</v>
      </c>
      <c r="AD47">
        <v>1</v>
      </c>
      <c r="AE47">
        <v>1</v>
      </c>
      <c r="AF47">
        <v>1</v>
      </c>
      <c r="AG47">
        <v>1</v>
      </c>
      <c r="AH47">
        <v>1</v>
      </c>
      <c r="AI47">
        <v>1</v>
      </c>
      <c r="AJ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f t="shared" si="44"/>
        <v>1</v>
      </c>
      <c r="AU47" s="19" t="s">
        <v>88</v>
      </c>
      <c r="AV47" s="19">
        <v>1</v>
      </c>
      <c r="AW47" s="19">
        <v>1</v>
      </c>
      <c r="AZ47" s="19">
        <v>1</v>
      </c>
      <c r="BA47" s="19">
        <v>1</v>
      </c>
      <c r="BB47" s="19">
        <v>1</v>
      </c>
      <c r="BC47" s="19">
        <v>1</v>
      </c>
      <c r="BD47" s="19">
        <v>1</v>
      </c>
      <c r="BE47" s="19">
        <v>1</v>
      </c>
      <c r="BF47" s="19">
        <v>1</v>
      </c>
      <c r="BG47" s="19">
        <v>1</v>
      </c>
      <c r="BH47" s="19">
        <v>1</v>
      </c>
      <c r="BI47" s="19">
        <v>1</v>
      </c>
      <c r="BJ47" s="19">
        <v>1</v>
      </c>
      <c r="BK47" s="19">
        <v>1</v>
      </c>
      <c r="BL47" s="19">
        <v>1</v>
      </c>
      <c r="BM47" s="19">
        <v>1</v>
      </c>
      <c r="BN47" s="19">
        <v>1</v>
      </c>
      <c r="BO47" s="19">
        <v>1</v>
      </c>
      <c r="BR47" s="19">
        <v>1</v>
      </c>
      <c r="BS47" s="19">
        <v>1</v>
      </c>
      <c r="BT47" s="19">
        <v>1</v>
      </c>
      <c r="BU47" s="19">
        <v>1</v>
      </c>
      <c r="BV47" s="19">
        <v>1</v>
      </c>
      <c r="BW47" s="19">
        <v>1</v>
      </c>
      <c r="BX47" s="19">
        <v>1</v>
      </c>
      <c r="BY47" s="19">
        <v>1</v>
      </c>
      <c r="BZ47" s="19">
        <v>1</v>
      </c>
      <c r="CA47" s="19">
        <v>1</v>
      </c>
      <c r="CB47" s="19">
        <v>1</v>
      </c>
      <c r="CC47" s="19">
        <v>1</v>
      </c>
      <c r="CD47" s="19">
        <v>1</v>
      </c>
      <c r="CE47" s="19">
        <v>1</v>
      </c>
      <c r="CF47" s="19">
        <v>1</v>
      </c>
      <c r="CG47" s="19">
        <v>1</v>
      </c>
      <c r="CH47" s="19">
        <v>1</v>
      </c>
      <c r="CI47" s="19">
        <v>1</v>
      </c>
      <c r="CJ47" s="19">
        <f t="shared" si="45"/>
        <v>1</v>
      </c>
      <c r="CL47">
        <f t="shared" si="3"/>
        <v>0</v>
      </c>
      <c r="CM47">
        <f t="shared" si="4"/>
        <v>0</v>
      </c>
      <c r="CN47">
        <f t="shared" si="5"/>
        <v>0</v>
      </c>
      <c r="CO47">
        <f t="shared" si="6"/>
        <v>0</v>
      </c>
      <c r="CP47">
        <f t="shared" si="7"/>
        <v>0</v>
      </c>
      <c r="CQ47">
        <f t="shared" si="8"/>
        <v>0</v>
      </c>
      <c r="CR47">
        <f t="shared" si="9"/>
        <v>0</v>
      </c>
      <c r="CS47">
        <f t="shared" si="10"/>
        <v>0</v>
      </c>
      <c r="CT47">
        <f t="shared" si="11"/>
        <v>0</v>
      </c>
      <c r="CU47">
        <f t="shared" si="12"/>
        <v>0</v>
      </c>
      <c r="CV47">
        <f t="shared" si="13"/>
        <v>0</v>
      </c>
      <c r="CW47">
        <f t="shared" si="14"/>
        <v>0</v>
      </c>
      <c r="CX47">
        <f t="shared" si="15"/>
        <v>0</v>
      </c>
      <c r="CY47">
        <f t="shared" si="16"/>
        <v>0</v>
      </c>
      <c r="CZ47">
        <f t="shared" si="17"/>
        <v>0</v>
      </c>
      <c r="DA47">
        <f t="shared" si="18"/>
        <v>0</v>
      </c>
      <c r="DB47">
        <f t="shared" si="19"/>
        <v>0</v>
      </c>
      <c r="DC47">
        <f t="shared" si="20"/>
        <v>0</v>
      </c>
      <c r="DD47">
        <f t="shared" si="21"/>
        <v>0</v>
      </c>
      <c r="DE47">
        <f t="shared" si="22"/>
        <v>0</v>
      </c>
      <c r="DF47" s="28">
        <f t="shared" si="23"/>
        <v>0</v>
      </c>
      <c r="DG47" s="28">
        <f t="shared" si="24"/>
        <v>0</v>
      </c>
      <c r="DH47">
        <f t="shared" si="25"/>
        <v>0</v>
      </c>
      <c r="DI47">
        <f t="shared" si="26"/>
        <v>0</v>
      </c>
      <c r="DJ47">
        <f t="shared" si="27"/>
        <v>0</v>
      </c>
      <c r="DK47">
        <f t="shared" si="28"/>
        <v>0</v>
      </c>
      <c r="DL47">
        <f t="shared" si="29"/>
        <v>0</v>
      </c>
      <c r="DM47">
        <f t="shared" si="30"/>
        <v>0</v>
      </c>
      <c r="DN47">
        <f t="shared" si="31"/>
        <v>0</v>
      </c>
      <c r="DO47">
        <f t="shared" si="32"/>
        <v>0</v>
      </c>
      <c r="DP47">
        <f t="shared" si="33"/>
        <v>0</v>
      </c>
      <c r="DQ47">
        <f t="shared" si="34"/>
        <v>0</v>
      </c>
      <c r="DR47">
        <f t="shared" si="35"/>
        <v>0</v>
      </c>
      <c r="DS47">
        <f t="shared" si="36"/>
        <v>0</v>
      </c>
      <c r="DT47">
        <f t="shared" si="37"/>
        <v>0</v>
      </c>
      <c r="DU47">
        <f t="shared" si="38"/>
        <v>0</v>
      </c>
      <c r="DV47">
        <f t="shared" si="39"/>
        <v>0</v>
      </c>
      <c r="DW47">
        <f t="shared" si="40"/>
        <v>0</v>
      </c>
      <c r="DX47">
        <f t="shared" si="41"/>
        <v>0</v>
      </c>
      <c r="DY47">
        <f t="shared" si="42"/>
        <v>0</v>
      </c>
      <c r="DZ47">
        <f t="shared" si="43"/>
        <v>0</v>
      </c>
    </row>
    <row r="48" spans="1:131" x14ac:dyDescent="0.2">
      <c r="A48" t="s">
        <v>90</v>
      </c>
      <c r="B48" t="s">
        <v>91</v>
      </c>
      <c r="C48" t="s">
        <v>425</v>
      </c>
      <c r="D48" s="18" t="s">
        <v>427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0</v>
      </c>
      <c r="AA48">
        <v>1</v>
      </c>
      <c r="AB48" s="12">
        <v>0</v>
      </c>
      <c r="AC48">
        <v>1</v>
      </c>
      <c r="AD48">
        <v>1</v>
      </c>
      <c r="AE48">
        <v>0</v>
      </c>
      <c r="AF48">
        <v>0</v>
      </c>
      <c r="AG48">
        <v>1</v>
      </c>
      <c r="AH48">
        <v>1</v>
      </c>
      <c r="AI48">
        <v>0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1</v>
      </c>
      <c r="AR48">
        <v>1</v>
      </c>
      <c r="AS48">
        <f t="shared" si="44"/>
        <v>0.875</v>
      </c>
      <c r="AU48" s="19" t="s">
        <v>90</v>
      </c>
      <c r="AV48" s="19">
        <v>1</v>
      </c>
      <c r="AW48" s="19">
        <v>1</v>
      </c>
      <c r="AX48" s="19">
        <v>1</v>
      </c>
      <c r="AY48" s="19">
        <v>1</v>
      </c>
      <c r="AZ48" s="19">
        <v>1</v>
      </c>
      <c r="BA48" s="19">
        <v>1</v>
      </c>
      <c r="BB48" s="19">
        <v>1</v>
      </c>
      <c r="BC48" s="19">
        <v>1</v>
      </c>
      <c r="BD48" s="19">
        <v>1</v>
      </c>
      <c r="BE48" s="19">
        <v>1</v>
      </c>
      <c r="BF48" s="19">
        <v>1</v>
      </c>
      <c r="BG48" s="19">
        <v>1</v>
      </c>
      <c r="BH48" s="19">
        <v>1</v>
      </c>
      <c r="BI48" s="19">
        <v>1</v>
      </c>
      <c r="BJ48" s="19">
        <v>1</v>
      </c>
      <c r="BK48" s="19">
        <v>1</v>
      </c>
      <c r="BL48" s="19">
        <v>1</v>
      </c>
      <c r="BM48" s="19">
        <v>1</v>
      </c>
      <c r="BN48" s="19">
        <v>1</v>
      </c>
      <c r="BO48" s="19">
        <v>1</v>
      </c>
      <c r="BP48" s="19">
        <v>1</v>
      </c>
      <c r="BQ48" s="19">
        <v>0</v>
      </c>
      <c r="BR48" s="19">
        <v>1</v>
      </c>
      <c r="BS48" s="19">
        <v>0</v>
      </c>
      <c r="BT48" s="19">
        <v>1</v>
      </c>
      <c r="BU48" s="19">
        <v>1</v>
      </c>
      <c r="BV48" s="19">
        <v>0</v>
      </c>
      <c r="BW48" s="19">
        <v>0</v>
      </c>
      <c r="BX48" s="19">
        <v>1</v>
      </c>
      <c r="BY48" s="19">
        <v>1</v>
      </c>
      <c r="BZ48" s="19">
        <v>0</v>
      </c>
      <c r="CA48" s="19">
        <v>1</v>
      </c>
      <c r="CB48" s="19">
        <v>1</v>
      </c>
      <c r="CC48" s="19">
        <v>1</v>
      </c>
      <c r="CD48" s="19">
        <v>1</v>
      </c>
      <c r="CE48" s="19">
        <v>1</v>
      </c>
      <c r="CF48" s="19">
        <v>1</v>
      </c>
      <c r="CG48" s="19">
        <v>1</v>
      </c>
      <c r="CH48" s="19">
        <v>1</v>
      </c>
      <c r="CI48" s="19">
        <v>1</v>
      </c>
      <c r="CJ48" s="19">
        <f t="shared" si="45"/>
        <v>0.875</v>
      </c>
      <c r="CL48">
        <f t="shared" si="3"/>
        <v>0</v>
      </c>
      <c r="CM48">
        <f t="shared" si="4"/>
        <v>0</v>
      </c>
      <c r="CN48">
        <f t="shared" si="5"/>
        <v>0</v>
      </c>
      <c r="CO48">
        <f t="shared" si="6"/>
        <v>0</v>
      </c>
      <c r="CP48">
        <f t="shared" si="7"/>
        <v>0</v>
      </c>
      <c r="CQ48">
        <f t="shared" si="8"/>
        <v>0</v>
      </c>
      <c r="CR48">
        <f t="shared" si="9"/>
        <v>0</v>
      </c>
      <c r="CS48">
        <f t="shared" si="10"/>
        <v>0</v>
      </c>
      <c r="CT48">
        <f t="shared" si="11"/>
        <v>0</v>
      </c>
      <c r="CU48">
        <f t="shared" si="12"/>
        <v>0</v>
      </c>
      <c r="CV48">
        <f t="shared" si="13"/>
        <v>0</v>
      </c>
      <c r="CW48">
        <f t="shared" si="14"/>
        <v>0</v>
      </c>
      <c r="CX48">
        <f t="shared" si="15"/>
        <v>0</v>
      </c>
      <c r="CY48">
        <f t="shared" si="16"/>
        <v>0</v>
      </c>
      <c r="CZ48">
        <f t="shared" si="17"/>
        <v>0</v>
      </c>
      <c r="DA48">
        <f t="shared" si="18"/>
        <v>0</v>
      </c>
      <c r="DB48">
        <f t="shared" si="19"/>
        <v>0</v>
      </c>
      <c r="DC48">
        <f t="shared" si="20"/>
        <v>0</v>
      </c>
      <c r="DD48">
        <f t="shared" si="21"/>
        <v>0</v>
      </c>
      <c r="DE48">
        <f t="shared" si="22"/>
        <v>0</v>
      </c>
      <c r="DF48" s="28">
        <f t="shared" si="23"/>
        <v>0</v>
      </c>
      <c r="DG48" s="28">
        <f t="shared" si="24"/>
        <v>0</v>
      </c>
      <c r="DH48">
        <f t="shared" si="25"/>
        <v>0</v>
      </c>
      <c r="DI48">
        <f t="shared" si="26"/>
        <v>0</v>
      </c>
      <c r="DJ48">
        <f t="shared" si="27"/>
        <v>0</v>
      </c>
      <c r="DK48">
        <f t="shared" si="28"/>
        <v>0</v>
      </c>
      <c r="DL48">
        <f t="shared" si="29"/>
        <v>0</v>
      </c>
      <c r="DM48">
        <f t="shared" si="30"/>
        <v>0</v>
      </c>
      <c r="DN48">
        <f t="shared" si="31"/>
        <v>0</v>
      </c>
      <c r="DO48">
        <f t="shared" si="32"/>
        <v>0</v>
      </c>
      <c r="DP48">
        <f t="shared" si="33"/>
        <v>0</v>
      </c>
      <c r="DQ48">
        <f t="shared" si="34"/>
        <v>0</v>
      </c>
      <c r="DR48">
        <f t="shared" si="35"/>
        <v>0</v>
      </c>
      <c r="DS48">
        <f t="shared" si="36"/>
        <v>0</v>
      </c>
      <c r="DT48">
        <f t="shared" si="37"/>
        <v>0</v>
      </c>
      <c r="DU48">
        <f t="shared" si="38"/>
        <v>0</v>
      </c>
      <c r="DV48">
        <f t="shared" si="39"/>
        <v>0</v>
      </c>
      <c r="DW48">
        <f t="shared" si="40"/>
        <v>0</v>
      </c>
      <c r="DX48">
        <f t="shared" si="41"/>
        <v>0</v>
      </c>
      <c r="DY48">
        <f t="shared" si="42"/>
        <v>0</v>
      </c>
      <c r="DZ48">
        <f t="shared" si="43"/>
        <v>0</v>
      </c>
    </row>
    <row r="49" spans="1:131" x14ac:dyDescent="0.2">
      <c r="A49" t="s">
        <v>92</v>
      </c>
      <c r="B49" t="s">
        <v>93</v>
      </c>
      <c r="C49" s="18" t="s">
        <v>428</v>
      </c>
      <c r="D49" s="18" t="s">
        <v>424</v>
      </c>
      <c r="E49">
        <v>1</v>
      </c>
      <c r="F49">
        <v>0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AA49">
        <v>1</v>
      </c>
      <c r="AB49" s="12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0</v>
      </c>
      <c r="AJ49">
        <v>1</v>
      </c>
      <c r="AK49">
        <v>1</v>
      </c>
      <c r="AL49">
        <v>1</v>
      </c>
      <c r="AM49">
        <v>0</v>
      </c>
      <c r="AN49">
        <v>0</v>
      </c>
      <c r="AO49">
        <v>0</v>
      </c>
      <c r="AP49">
        <v>1</v>
      </c>
      <c r="AQ49">
        <v>1</v>
      </c>
      <c r="AR49">
        <v>0</v>
      </c>
      <c r="AS49">
        <f t="shared" si="44"/>
        <v>0.83333333333333337</v>
      </c>
      <c r="AU49" s="19" t="s">
        <v>92</v>
      </c>
      <c r="AV49" s="19">
        <v>1</v>
      </c>
      <c r="AW49" s="19">
        <v>0</v>
      </c>
      <c r="AZ49" s="19">
        <v>1</v>
      </c>
      <c r="BA49" s="19">
        <v>1</v>
      </c>
      <c r="BB49" s="19">
        <v>1</v>
      </c>
      <c r="BC49" s="19">
        <v>1</v>
      </c>
      <c r="BD49" s="19">
        <v>1</v>
      </c>
      <c r="BE49" s="19">
        <v>1</v>
      </c>
      <c r="BF49" s="19">
        <v>1</v>
      </c>
      <c r="BG49" s="19">
        <v>1</v>
      </c>
      <c r="BH49" s="19">
        <v>1</v>
      </c>
      <c r="BI49" s="19">
        <v>1</v>
      </c>
      <c r="BJ49" s="19">
        <v>1</v>
      </c>
      <c r="BK49" s="19">
        <v>1</v>
      </c>
      <c r="BL49" s="19">
        <v>1</v>
      </c>
      <c r="BM49" s="19">
        <v>1</v>
      </c>
      <c r="BN49" s="19">
        <v>1</v>
      </c>
      <c r="BO49" s="19">
        <v>1</v>
      </c>
      <c r="BR49" s="19">
        <v>1</v>
      </c>
      <c r="BS49" s="19">
        <v>1</v>
      </c>
      <c r="BT49" s="19">
        <v>1</v>
      </c>
      <c r="BU49" s="19">
        <v>1</v>
      </c>
      <c r="BV49" s="19">
        <v>1</v>
      </c>
      <c r="BW49" s="19">
        <v>1</v>
      </c>
      <c r="BX49" s="19">
        <v>1</v>
      </c>
      <c r="BY49" s="19">
        <v>1</v>
      </c>
      <c r="BZ49" s="19">
        <v>0</v>
      </c>
      <c r="CA49" s="19">
        <v>1</v>
      </c>
      <c r="CB49" s="19">
        <v>1</v>
      </c>
      <c r="CC49" s="19">
        <v>1</v>
      </c>
      <c r="CD49" s="19">
        <v>0</v>
      </c>
      <c r="CE49" s="19">
        <v>0</v>
      </c>
      <c r="CF49" s="19">
        <v>0</v>
      </c>
      <c r="CG49" s="19">
        <v>1</v>
      </c>
      <c r="CH49" s="19">
        <v>1</v>
      </c>
      <c r="CI49" s="19">
        <v>1</v>
      </c>
      <c r="CJ49" s="19">
        <f t="shared" si="45"/>
        <v>0.86111111111111116</v>
      </c>
      <c r="CL49">
        <f t="shared" si="3"/>
        <v>0</v>
      </c>
      <c r="CM49">
        <f t="shared" si="4"/>
        <v>0</v>
      </c>
      <c r="CN49">
        <f t="shared" si="5"/>
        <v>0</v>
      </c>
      <c r="CO49">
        <f t="shared" si="6"/>
        <v>0</v>
      </c>
      <c r="CP49">
        <f t="shared" si="7"/>
        <v>0</v>
      </c>
      <c r="CQ49">
        <f t="shared" si="8"/>
        <v>0</v>
      </c>
      <c r="CR49">
        <f t="shared" si="9"/>
        <v>0</v>
      </c>
      <c r="CS49">
        <f t="shared" si="10"/>
        <v>0</v>
      </c>
      <c r="CT49">
        <f t="shared" si="11"/>
        <v>0</v>
      </c>
      <c r="CU49">
        <f t="shared" si="12"/>
        <v>0</v>
      </c>
      <c r="CV49">
        <f t="shared" si="13"/>
        <v>0</v>
      </c>
      <c r="CW49">
        <f t="shared" si="14"/>
        <v>0</v>
      </c>
      <c r="CX49">
        <f t="shared" si="15"/>
        <v>0</v>
      </c>
      <c r="CY49">
        <f t="shared" si="16"/>
        <v>0</v>
      </c>
      <c r="CZ49">
        <f t="shared" si="17"/>
        <v>0</v>
      </c>
      <c r="DA49">
        <f t="shared" si="18"/>
        <v>0</v>
      </c>
      <c r="DB49">
        <f t="shared" si="19"/>
        <v>0</v>
      </c>
      <c r="DC49">
        <f t="shared" si="20"/>
        <v>0</v>
      </c>
      <c r="DD49">
        <f t="shared" si="21"/>
        <v>0</v>
      </c>
      <c r="DE49">
        <f t="shared" si="22"/>
        <v>0</v>
      </c>
      <c r="DF49" s="28">
        <f t="shared" si="23"/>
        <v>0</v>
      </c>
      <c r="DG49" s="28">
        <f t="shared" si="24"/>
        <v>0</v>
      </c>
      <c r="DH49">
        <f t="shared" si="25"/>
        <v>0</v>
      </c>
      <c r="DI49">
        <f t="shared" si="26"/>
        <v>0</v>
      </c>
      <c r="DJ49">
        <f t="shared" si="27"/>
        <v>0</v>
      </c>
      <c r="DK49">
        <f t="shared" si="28"/>
        <v>0</v>
      </c>
      <c r="DL49">
        <f t="shared" si="29"/>
        <v>0</v>
      </c>
      <c r="DM49">
        <f t="shared" si="30"/>
        <v>0</v>
      </c>
      <c r="DN49">
        <f t="shared" si="31"/>
        <v>0</v>
      </c>
      <c r="DO49">
        <f t="shared" si="32"/>
        <v>0</v>
      </c>
      <c r="DP49">
        <f t="shared" si="33"/>
        <v>0</v>
      </c>
      <c r="DQ49">
        <f t="shared" si="34"/>
        <v>0</v>
      </c>
      <c r="DR49">
        <f t="shared" si="35"/>
        <v>0</v>
      </c>
      <c r="DS49">
        <f t="shared" si="36"/>
        <v>0</v>
      </c>
      <c r="DT49">
        <f t="shared" si="37"/>
        <v>0</v>
      </c>
      <c r="DU49">
        <f t="shared" si="38"/>
        <v>0</v>
      </c>
      <c r="DV49">
        <f t="shared" si="39"/>
        <v>0</v>
      </c>
      <c r="DW49">
        <f t="shared" si="40"/>
        <v>0</v>
      </c>
      <c r="DX49">
        <f t="shared" si="41"/>
        <v>0</v>
      </c>
      <c r="DY49" s="27">
        <f t="shared" si="42"/>
        <v>-1</v>
      </c>
      <c r="DZ49" s="27">
        <f t="shared" si="43"/>
        <v>-2.777777777777779E-2</v>
      </c>
      <c r="EA49">
        <v>12</v>
      </c>
    </row>
    <row r="50" spans="1:131" x14ac:dyDescent="0.2">
      <c r="A50" t="s">
        <v>94</v>
      </c>
      <c r="B50" t="s">
        <v>95</v>
      </c>
      <c r="C50" s="18" t="s">
        <v>428</v>
      </c>
      <c r="D50" s="18" t="s">
        <v>424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AA50">
        <v>1</v>
      </c>
      <c r="AB50" s="12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  <c r="AR50">
        <v>1</v>
      </c>
      <c r="AS50">
        <f t="shared" si="44"/>
        <v>1</v>
      </c>
      <c r="AU50" s="19" t="s">
        <v>94</v>
      </c>
      <c r="AV50" s="19">
        <v>1</v>
      </c>
      <c r="AW50" s="19">
        <v>1</v>
      </c>
      <c r="AX50" s="19">
        <v>1</v>
      </c>
      <c r="AY50" s="19">
        <v>1</v>
      </c>
      <c r="AZ50" s="19">
        <v>1</v>
      </c>
      <c r="BA50" s="19">
        <v>1</v>
      </c>
      <c r="BB50" s="19">
        <v>1</v>
      </c>
      <c r="BC50" s="19">
        <v>1</v>
      </c>
      <c r="BD50" s="19">
        <v>1</v>
      </c>
      <c r="BE50" s="19">
        <v>1</v>
      </c>
      <c r="BF50" s="19">
        <v>1</v>
      </c>
      <c r="BG50" s="19">
        <v>1</v>
      </c>
      <c r="BH50" s="19">
        <v>1</v>
      </c>
      <c r="BI50" s="19">
        <v>1</v>
      </c>
      <c r="BJ50" s="19">
        <v>1</v>
      </c>
      <c r="BK50" s="19">
        <v>1</v>
      </c>
      <c r="BL50" s="19">
        <v>1</v>
      </c>
      <c r="BM50" s="19">
        <v>1</v>
      </c>
      <c r="BN50" s="19">
        <v>1</v>
      </c>
      <c r="BO50" s="19">
        <v>1</v>
      </c>
      <c r="BR50" s="19">
        <v>1</v>
      </c>
      <c r="BS50" s="19">
        <v>1</v>
      </c>
      <c r="BT50" s="19">
        <v>1</v>
      </c>
      <c r="BU50" s="19">
        <v>1</v>
      </c>
      <c r="BV50" s="19">
        <v>1</v>
      </c>
      <c r="BW50" s="19">
        <v>1</v>
      </c>
      <c r="BX50" s="19">
        <v>1</v>
      </c>
      <c r="BY50" s="19">
        <v>1</v>
      </c>
      <c r="BZ50" s="19">
        <v>1</v>
      </c>
      <c r="CA50" s="19">
        <v>1</v>
      </c>
      <c r="CB50" s="19">
        <v>1</v>
      </c>
      <c r="CC50" s="19">
        <v>1</v>
      </c>
      <c r="CD50" s="19">
        <v>1</v>
      </c>
      <c r="CE50" s="19">
        <v>1</v>
      </c>
      <c r="CF50" s="19">
        <v>1</v>
      </c>
      <c r="CG50" s="19">
        <v>1</v>
      </c>
      <c r="CH50" s="19">
        <v>1</v>
      </c>
      <c r="CI50" s="19">
        <v>1</v>
      </c>
      <c r="CJ50" s="19">
        <f t="shared" si="45"/>
        <v>1</v>
      </c>
      <c r="CL50">
        <f t="shared" si="3"/>
        <v>0</v>
      </c>
      <c r="CM50">
        <f t="shared" si="4"/>
        <v>0</v>
      </c>
      <c r="CN50">
        <f t="shared" si="5"/>
        <v>0</v>
      </c>
      <c r="CO50">
        <f t="shared" si="6"/>
        <v>0</v>
      </c>
      <c r="CP50">
        <f t="shared" si="7"/>
        <v>0</v>
      </c>
      <c r="CQ50">
        <f t="shared" si="8"/>
        <v>0</v>
      </c>
      <c r="CR50">
        <f t="shared" si="9"/>
        <v>0</v>
      </c>
      <c r="CS50">
        <f t="shared" si="10"/>
        <v>0</v>
      </c>
      <c r="CT50">
        <f t="shared" si="11"/>
        <v>0</v>
      </c>
      <c r="CU50">
        <f t="shared" si="12"/>
        <v>0</v>
      </c>
      <c r="CV50">
        <f t="shared" si="13"/>
        <v>0</v>
      </c>
      <c r="CW50">
        <f t="shared" si="14"/>
        <v>0</v>
      </c>
      <c r="CX50">
        <f t="shared" si="15"/>
        <v>0</v>
      </c>
      <c r="CY50">
        <f t="shared" si="16"/>
        <v>0</v>
      </c>
      <c r="CZ50">
        <f t="shared" si="17"/>
        <v>0</v>
      </c>
      <c r="DA50">
        <f t="shared" si="18"/>
        <v>0</v>
      </c>
      <c r="DB50">
        <f t="shared" si="19"/>
        <v>0</v>
      </c>
      <c r="DC50">
        <f t="shared" si="20"/>
        <v>0</v>
      </c>
      <c r="DD50">
        <f t="shared" si="21"/>
        <v>0</v>
      </c>
      <c r="DE50">
        <f t="shared" si="22"/>
        <v>0</v>
      </c>
      <c r="DF50" s="28">
        <f t="shared" si="23"/>
        <v>0</v>
      </c>
      <c r="DG50" s="28">
        <f t="shared" si="24"/>
        <v>0</v>
      </c>
      <c r="DH50">
        <f t="shared" si="25"/>
        <v>0</v>
      </c>
      <c r="DI50">
        <f t="shared" si="26"/>
        <v>0</v>
      </c>
      <c r="DJ50">
        <f t="shared" si="27"/>
        <v>0</v>
      </c>
      <c r="DK50">
        <f t="shared" si="28"/>
        <v>0</v>
      </c>
      <c r="DL50">
        <f t="shared" si="29"/>
        <v>0</v>
      </c>
      <c r="DM50">
        <f t="shared" si="30"/>
        <v>0</v>
      </c>
      <c r="DN50">
        <f t="shared" si="31"/>
        <v>0</v>
      </c>
      <c r="DO50">
        <f t="shared" si="32"/>
        <v>0</v>
      </c>
      <c r="DP50">
        <f t="shared" si="33"/>
        <v>0</v>
      </c>
      <c r="DQ50">
        <f t="shared" si="34"/>
        <v>0</v>
      </c>
      <c r="DR50">
        <f t="shared" si="35"/>
        <v>0</v>
      </c>
      <c r="DS50">
        <f t="shared" si="36"/>
        <v>0</v>
      </c>
      <c r="DT50">
        <f t="shared" si="37"/>
        <v>0</v>
      </c>
      <c r="DU50">
        <f t="shared" si="38"/>
        <v>0</v>
      </c>
      <c r="DV50">
        <f t="shared" si="39"/>
        <v>0</v>
      </c>
      <c r="DW50">
        <f t="shared" si="40"/>
        <v>0</v>
      </c>
      <c r="DX50">
        <f t="shared" si="41"/>
        <v>0</v>
      </c>
      <c r="DY50">
        <f t="shared" si="42"/>
        <v>0</v>
      </c>
      <c r="DZ50">
        <f t="shared" si="43"/>
        <v>0</v>
      </c>
    </row>
    <row r="51" spans="1:131" x14ac:dyDescent="0.2">
      <c r="A51" t="s">
        <v>96</v>
      </c>
      <c r="B51" t="s">
        <v>97</v>
      </c>
      <c r="C51" s="18" t="s">
        <v>428</v>
      </c>
      <c r="D51" s="18" t="s">
        <v>424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AA51">
        <v>1</v>
      </c>
      <c r="AB51" s="12">
        <v>1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1</v>
      </c>
      <c r="AI51">
        <v>0</v>
      </c>
      <c r="AJ51">
        <v>1</v>
      </c>
      <c r="AK51">
        <v>1</v>
      </c>
      <c r="AL51">
        <v>1</v>
      </c>
      <c r="AM51">
        <v>1</v>
      </c>
      <c r="AN51">
        <v>1</v>
      </c>
      <c r="AO51">
        <v>1</v>
      </c>
      <c r="AP51">
        <v>1</v>
      </c>
      <c r="AQ51">
        <v>0</v>
      </c>
      <c r="AR51">
        <v>1</v>
      </c>
      <c r="AS51">
        <f t="shared" si="44"/>
        <v>0.94736842105263153</v>
      </c>
      <c r="AU51" s="19" t="s">
        <v>96</v>
      </c>
      <c r="AV51" s="19">
        <v>1</v>
      </c>
      <c r="AW51" s="19">
        <v>1</v>
      </c>
      <c r="AX51" s="19">
        <v>1</v>
      </c>
      <c r="AY51" s="19">
        <v>1</v>
      </c>
      <c r="AZ51" s="19">
        <v>1</v>
      </c>
      <c r="BA51" s="19">
        <v>1</v>
      </c>
      <c r="BB51" s="19">
        <v>1</v>
      </c>
      <c r="BC51" s="19">
        <v>1</v>
      </c>
      <c r="BD51" s="19">
        <v>1</v>
      </c>
      <c r="BE51" s="19">
        <v>1</v>
      </c>
      <c r="BF51" s="19">
        <v>1</v>
      </c>
      <c r="BG51" s="19">
        <v>1</v>
      </c>
      <c r="BH51" s="19">
        <v>1</v>
      </c>
      <c r="BI51" s="19">
        <v>1</v>
      </c>
      <c r="BJ51" s="19">
        <v>1</v>
      </c>
      <c r="BK51" s="19">
        <v>1</v>
      </c>
      <c r="BL51" s="19">
        <v>1</v>
      </c>
      <c r="BM51" s="19">
        <v>1</v>
      </c>
      <c r="BN51" s="19">
        <v>1</v>
      </c>
      <c r="BO51" s="19">
        <v>1</v>
      </c>
      <c r="BR51" s="19">
        <v>0</v>
      </c>
      <c r="BS51" s="19">
        <v>1</v>
      </c>
      <c r="BT51" s="19">
        <v>1</v>
      </c>
      <c r="BU51" s="19">
        <v>0</v>
      </c>
      <c r="BV51" s="19">
        <v>1</v>
      </c>
      <c r="BW51" s="19">
        <v>1</v>
      </c>
      <c r="BX51" s="19">
        <v>1</v>
      </c>
      <c r="BY51" s="19">
        <v>1</v>
      </c>
      <c r="BZ51" s="19">
        <v>0</v>
      </c>
      <c r="CA51" s="19">
        <v>1</v>
      </c>
      <c r="CB51" s="19">
        <v>1</v>
      </c>
      <c r="CC51" s="19">
        <v>1</v>
      </c>
      <c r="CD51" s="19">
        <v>0</v>
      </c>
      <c r="CE51" s="19">
        <v>1</v>
      </c>
      <c r="CF51" s="19">
        <v>1</v>
      </c>
      <c r="CG51" s="19">
        <v>1</v>
      </c>
      <c r="CH51" s="19">
        <v>1</v>
      </c>
      <c r="CI51" s="19">
        <v>0</v>
      </c>
      <c r="CJ51" s="19">
        <f t="shared" si="45"/>
        <v>0.86842105263157898</v>
      </c>
      <c r="CL51">
        <f t="shared" si="3"/>
        <v>0</v>
      </c>
      <c r="CM51">
        <f t="shared" si="4"/>
        <v>0</v>
      </c>
      <c r="CN51">
        <f t="shared" si="5"/>
        <v>0</v>
      </c>
      <c r="CO51">
        <f t="shared" si="6"/>
        <v>0</v>
      </c>
      <c r="CP51">
        <f t="shared" si="7"/>
        <v>0</v>
      </c>
      <c r="CQ51">
        <f t="shared" si="8"/>
        <v>0</v>
      </c>
      <c r="CR51">
        <f t="shared" si="9"/>
        <v>0</v>
      </c>
      <c r="CS51">
        <f t="shared" si="10"/>
        <v>0</v>
      </c>
      <c r="CT51">
        <f t="shared" si="11"/>
        <v>0</v>
      </c>
      <c r="CU51">
        <f t="shared" si="12"/>
        <v>0</v>
      </c>
      <c r="CV51">
        <f t="shared" si="13"/>
        <v>0</v>
      </c>
      <c r="CW51">
        <f t="shared" si="14"/>
        <v>0</v>
      </c>
      <c r="CX51">
        <f t="shared" si="15"/>
        <v>0</v>
      </c>
      <c r="CY51">
        <f t="shared" si="16"/>
        <v>0</v>
      </c>
      <c r="CZ51">
        <f t="shared" si="17"/>
        <v>0</v>
      </c>
      <c r="DA51">
        <f t="shared" si="18"/>
        <v>0</v>
      </c>
      <c r="DB51">
        <f t="shared" si="19"/>
        <v>0</v>
      </c>
      <c r="DC51">
        <f t="shared" si="20"/>
        <v>0</v>
      </c>
      <c r="DD51">
        <f t="shared" si="21"/>
        <v>0</v>
      </c>
      <c r="DE51">
        <f t="shared" si="22"/>
        <v>0</v>
      </c>
      <c r="DF51" s="28">
        <f t="shared" si="23"/>
        <v>0</v>
      </c>
      <c r="DG51" s="28">
        <f t="shared" si="24"/>
        <v>0</v>
      </c>
      <c r="DH51" s="12">
        <f t="shared" si="25"/>
        <v>1</v>
      </c>
      <c r="DI51">
        <f t="shared" si="26"/>
        <v>0</v>
      </c>
      <c r="DJ51">
        <f t="shared" si="27"/>
        <v>0</v>
      </c>
      <c r="DK51" s="12">
        <f t="shared" si="28"/>
        <v>1</v>
      </c>
      <c r="DL51">
        <f t="shared" si="29"/>
        <v>0</v>
      </c>
      <c r="DM51">
        <f t="shared" si="30"/>
        <v>0</v>
      </c>
      <c r="DN51">
        <f t="shared" si="31"/>
        <v>0</v>
      </c>
      <c r="DO51">
        <f t="shared" si="32"/>
        <v>0</v>
      </c>
      <c r="DP51">
        <f t="shared" si="33"/>
        <v>0</v>
      </c>
      <c r="DQ51">
        <f t="shared" si="34"/>
        <v>0</v>
      </c>
      <c r="DR51">
        <f t="shared" si="35"/>
        <v>0</v>
      </c>
      <c r="DS51">
        <f t="shared" si="36"/>
        <v>0</v>
      </c>
      <c r="DT51" s="12">
        <f t="shared" si="37"/>
        <v>1</v>
      </c>
      <c r="DU51">
        <f t="shared" si="38"/>
        <v>0</v>
      </c>
      <c r="DV51">
        <f t="shared" si="39"/>
        <v>0</v>
      </c>
      <c r="DW51">
        <f t="shared" si="40"/>
        <v>0</v>
      </c>
      <c r="DX51" s="27">
        <f t="shared" si="41"/>
        <v>-1</v>
      </c>
      <c r="DY51" s="12">
        <f t="shared" si="42"/>
        <v>1</v>
      </c>
      <c r="DZ51" s="12">
        <f t="shared" si="43"/>
        <v>7.8947368421052544E-2</v>
      </c>
      <c r="EA51">
        <v>12</v>
      </c>
    </row>
    <row r="52" spans="1:131" x14ac:dyDescent="0.2">
      <c r="A52" t="s">
        <v>98</v>
      </c>
      <c r="B52" t="s">
        <v>99</v>
      </c>
      <c r="C52" s="18" t="s">
        <v>425</v>
      </c>
      <c r="D52" s="18" t="s">
        <v>427</v>
      </c>
      <c r="E52">
        <v>1</v>
      </c>
      <c r="F52">
        <v>0</v>
      </c>
      <c r="G52">
        <v>1</v>
      </c>
      <c r="H52">
        <v>0</v>
      </c>
      <c r="I52">
        <v>1</v>
      </c>
      <c r="J52">
        <v>1</v>
      </c>
      <c r="K52">
        <v>1</v>
      </c>
      <c r="L52">
        <v>0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AA52">
        <v>0</v>
      </c>
      <c r="AB52" s="12">
        <v>0</v>
      </c>
      <c r="AC52">
        <v>1</v>
      </c>
      <c r="AD52">
        <v>1</v>
      </c>
      <c r="AE52">
        <v>0</v>
      </c>
      <c r="AF52">
        <v>0</v>
      </c>
      <c r="AG52">
        <v>1</v>
      </c>
      <c r="AH52">
        <v>1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f t="shared" si="44"/>
        <v>0.55263157894736847</v>
      </c>
      <c r="AU52" s="19" t="s">
        <v>98</v>
      </c>
      <c r="AV52" s="19">
        <v>1</v>
      </c>
      <c r="AW52" s="19">
        <v>0</v>
      </c>
      <c r="AX52" s="19">
        <v>1</v>
      </c>
      <c r="AY52" s="19">
        <v>0</v>
      </c>
      <c r="AZ52" s="19">
        <v>1</v>
      </c>
      <c r="BA52" s="19">
        <v>1</v>
      </c>
      <c r="BB52" s="19">
        <v>1</v>
      </c>
      <c r="BC52" s="19">
        <v>0</v>
      </c>
      <c r="BD52" s="19">
        <v>1</v>
      </c>
      <c r="BE52" s="19">
        <v>1</v>
      </c>
      <c r="BF52" s="19">
        <v>1</v>
      </c>
      <c r="BG52" s="19">
        <v>1</v>
      </c>
      <c r="BH52" s="19">
        <v>1</v>
      </c>
      <c r="BI52" s="19">
        <v>1</v>
      </c>
      <c r="BJ52" s="19">
        <v>1</v>
      </c>
      <c r="BK52" s="19">
        <v>1</v>
      </c>
      <c r="BL52" s="19">
        <v>1</v>
      </c>
      <c r="BM52" s="19">
        <v>1</v>
      </c>
      <c r="BN52" s="19">
        <v>1</v>
      </c>
      <c r="BO52" s="19">
        <v>1</v>
      </c>
      <c r="BR52" s="19">
        <v>0</v>
      </c>
      <c r="BS52" s="19">
        <v>0</v>
      </c>
      <c r="BT52" s="19">
        <v>1</v>
      </c>
      <c r="BU52" s="19">
        <v>1</v>
      </c>
      <c r="BV52" s="19">
        <v>0</v>
      </c>
      <c r="BW52" s="19">
        <v>0</v>
      </c>
      <c r="BX52" s="19">
        <v>1</v>
      </c>
      <c r="BY52" s="19">
        <v>1</v>
      </c>
      <c r="BZ52" s="19">
        <v>0</v>
      </c>
      <c r="CA52" s="19">
        <v>0</v>
      </c>
      <c r="CB52" s="19">
        <v>0</v>
      </c>
      <c r="CC52" s="19">
        <v>0</v>
      </c>
      <c r="CD52" s="19">
        <v>0</v>
      </c>
      <c r="CE52" s="19"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f t="shared" si="45"/>
        <v>0.55263157894736847</v>
      </c>
      <c r="CL52">
        <f t="shared" si="3"/>
        <v>0</v>
      </c>
      <c r="CM52">
        <f t="shared" si="4"/>
        <v>0</v>
      </c>
      <c r="CN52">
        <f t="shared" si="5"/>
        <v>0</v>
      </c>
      <c r="CO52">
        <f t="shared" si="6"/>
        <v>0</v>
      </c>
      <c r="CP52">
        <f t="shared" si="7"/>
        <v>0</v>
      </c>
      <c r="CQ52">
        <f t="shared" si="8"/>
        <v>0</v>
      </c>
      <c r="CR52">
        <f t="shared" si="9"/>
        <v>0</v>
      </c>
      <c r="CS52">
        <f t="shared" si="10"/>
        <v>0</v>
      </c>
      <c r="CT52">
        <f t="shared" si="11"/>
        <v>0</v>
      </c>
      <c r="CU52">
        <f t="shared" si="12"/>
        <v>0</v>
      </c>
      <c r="CV52">
        <f t="shared" si="13"/>
        <v>0</v>
      </c>
      <c r="CW52">
        <f t="shared" si="14"/>
        <v>0</v>
      </c>
      <c r="CX52">
        <f t="shared" si="15"/>
        <v>0</v>
      </c>
      <c r="CY52">
        <f t="shared" si="16"/>
        <v>0</v>
      </c>
      <c r="CZ52">
        <f t="shared" si="17"/>
        <v>0</v>
      </c>
      <c r="DA52">
        <f t="shared" si="18"/>
        <v>0</v>
      </c>
      <c r="DB52">
        <f t="shared" si="19"/>
        <v>0</v>
      </c>
      <c r="DC52">
        <f t="shared" si="20"/>
        <v>0</v>
      </c>
      <c r="DD52">
        <f t="shared" si="21"/>
        <v>0</v>
      </c>
      <c r="DE52">
        <f t="shared" si="22"/>
        <v>0</v>
      </c>
      <c r="DF52" s="28">
        <f t="shared" si="23"/>
        <v>0</v>
      </c>
      <c r="DG52" s="28">
        <f t="shared" si="24"/>
        <v>0</v>
      </c>
      <c r="DH52">
        <f t="shared" si="25"/>
        <v>0</v>
      </c>
      <c r="DI52">
        <f t="shared" si="26"/>
        <v>0</v>
      </c>
      <c r="DJ52">
        <f t="shared" si="27"/>
        <v>0</v>
      </c>
      <c r="DK52">
        <f t="shared" si="28"/>
        <v>0</v>
      </c>
      <c r="DL52">
        <f t="shared" si="29"/>
        <v>0</v>
      </c>
      <c r="DM52">
        <f t="shared" si="30"/>
        <v>0</v>
      </c>
      <c r="DN52">
        <f t="shared" si="31"/>
        <v>0</v>
      </c>
      <c r="DO52">
        <f t="shared" si="32"/>
        <v>0</v>
      </c>
      <c r="DP52">
        <f t="shared" si="33"/>
        <v>0</v>
      </c>
      <c r="DQ52">
        <f t="shared" si="34"/>
        <v>0</v>
      </c>
      <c r="DR52">
        <f t="shared" si="35"/>
        <v>0</v>
      </c>
      <c r="DS52">
        <f t="shared" si="36"/>
        <v>0</v>
      </c>
      <c r="DT52">
        <f t="shared" si="37"/>
        <v>0</v>
      </c>
      <c r="DU52">
        <f t="shared" si="38"/>
        <v>0</v>
      </c>
      <c r="DV52">
        <f t="shared" si="39"/>
        <v>0</v>
      </c>
      <c r="DW52">
        <f t="shared" si="40"/>
        <v>0</v>
      </c>
      <c r="DX52">
        <f t="shared" si="41"/>
        <v>0</v>
      </c>
      <c r="DY52">
        <f t="shared" si="42"/>
        <v>0</v>
      </c>
      <c r="DZ52">
        <f t="shared" si="43"/>
        <v>0</v>
      </c>
    </row>
    <row r="53" spans="1:131" x14ac:dyDescent="0.2">
      <c r="A53" t="s">
        <v>100</v>
      </c>
      <c r="B53" t="s">
        <v>101</v>
      </c>
      <c r="C53" s="18" t="s">
        <v>428</v>
      </c>
      <c r="D53" s="18" t="s">
        <v>427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AA53">
        <v>1</v>
      </c>
      <c r="AB53" s="12">
        <v>1</v>
      </c>
      <c r="AC53">
        <v>1</v>
      </c>
      <c r="AD53">
        <v>1</v>
      </c>
      <c r="AE53">
        <v>1</v>
      </c>
      <c r="AF53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  <c r="AP53">
        <v>1</v>
      </c>
      <c r="AQ53">
        <v>1</v>
      </c>
      <c r="AR53">
        <v>1</v>
      </c>
      <c r="AS53">
        <f t="shared" si="44"/>
        <v>1</v>
      </c>
      <c r="AU53" s="19" t="s">
        <v>100</v>
      </c>
      <c r="AV53" s="19">
        <v>1</v>
      </c>
      <c r="AW53" s="19">
        <v>1</v>
      </c>
      <c r="AX53" s="19">
        <v>1</v>
      </c>
      <c r="AY53" s="19">
        <v>1</v>
      </c>
      <c r="AZ53" s="19">
        <v>1</v>
      </c>
      <c r="BA53" s="19">
        <v>1</v>
      </c>
      <c r="BB53" s="19">
        <v>1</v>
      </c>
      <c r="BC53" s="19">
        <v>1</v>
      </c>
      <c r="BD53" s="19">
        <v>1</v>
      </c>
      <c r="BE53" s="19">
        <v>1</v>
      </c>
      <c r="BF53" s="19">
        <v>1</v>
      </c>
      <c r="BG53" s="19">
        <v>1</v>
      </c>
      <c r="BH53" s="19">
        <v>1</v>
      </c>
      <c r="BI53" s="19">
        <v>1</v>
      </c>
      <c r="BJ53" s="19">
        <v>1</v>
      </c>
      <c r="BK53" s="19">
        <v>1</v>
      </c>
      <c r="BL53" s="19">
        <v>1</v>
      </c>
      <c r="BM53" s="19">
        <v>1</v>
      </c>
      <c r="BN53" s="19">
        <v>1</v>
      </c>
      <c r="BO53" s="19">
        <v>1</v>
      </c>
      <c r="BR53" s="19">
        <v>1</v>
      </c>
      <c r="BS53" s="19">
        <v>1</v>
      </c>
      <c r="BT53" s="19">
        <v>1</v>
      </c>
      <c r="BU53" s="19">
        <v>1</v>
      </c>
      <c r="BV53" s="19">
        <v>1</v>
      </c>
      <c r="BW53" s="19">
        <v>1</v>
      </c>
      <c r="BX53" s="19">
        <v>1</v>
      </c>
      <c r="BY53" s="19">
        <v>1</v>
      </c>
      <c r="BZ53" s="19">
        <v>1</v>
      </c>
      <c r="CA53" s="19">
        <v>1</v>
      </c>
      <c r="CB53" s="19">
        <v>1</v>
      </c>
      <c r="CC53" s="19">
        <v>1</v>
      </c>
      <c r="CD53" s="19">
        <v>1</v>
      </c>
      <c r="CE53" s="19">
        <v>1</v>
      </c>
      <c r="CF53" s="19">
        <v>1</v>
      </c>
      <c r="CG53" s="19">
        <v>1</v>
      </c>
      <c r="CH53" s="19">
        <v>1</v>
      </c>
      <c r="CI53" s="19">
        <v>1</v>
      </c>
      <c r="CJ53" s="19">
        <f t="shared" si="45"/>
        <v>1</v>
      </c>
      <c r="CL53">
        <f t="shared" si="3"/>
        <v>0</v>
      </c>
      <c r="CM53">
        <f t="shared" si="4"/>
        <v>0</v>
      </c>
      <c r="CN53">
        <f t="shared" si="5"/>
        <v>0</v>
      </c>
      <c r="CO53">
        <f t="shared" si="6"/>
        <v>0</v>
      </c>
      <c r="CP53">
        <f t="shared" si="7"/>
        <v>0</v>
      </c>
      <c r="CQ53">
        <f t="shared" si="8"/>
        <v>0</v>
      </c>
      <c r="CR53">
        <f t="shared" si="9"/>
        <v>0</v>
      </c>
      <c r="CS53">
        <f t="shared" si="10"/>
        <v>0</v>
      </c>
      <c r="CT53">
        <f t="shared" si="11"/>
        <v>0</v>
      </c>
      <c r="CU53">
        <f t="shared" si="12"/>
        <v>0</v>
      </c>
      <c r="CV53">
        <f t="shared" si="13"/>
        <v>0</v>
      </c>
      <c r="CW53">
        <f t="shared" si="14"/>
        <v>0</v>
      </c>
      <c r="CX53">
        <f t="shared" si="15"/>
        <v>0</v>
      </c>
      <c r="CY53">
        <f t="shared" si="16"/>
        <v>0</v>
      </c>
      <c r="CZ53">
        <f t="shared" si="17"/>
        <v>0</v>
      </c>
      <c r="DA53">
        <f t="shared" si="18"/>
        <v>0</v>
      </c>
      <c r="DB53">
        <f t="shared" si="19"/>
        <v>0</v>
      </c>
      <c r="DC53">
        <f t="shared" si="20"/>
        <v>0</v>
      </c>
      <c r="DD53">
        <f t="shared" si="21"/>
        <v>0</v>
      </c>
      <c r="DE53">
        <f t="shared" si="22"/>
        <v>0</v>
      </c>
      <c r="DF53" s="28">
        <f t="shared" si="23"/>
        <v>0</v>
      </c>
      <c r="DG53" s="28">
        <f t="shared" si="24"/>
        <v>0</v>
      </c>
      <c r="DH53">
        <f t="shared" si="25"/>
        <v>0</v>
      </c>
      <c r="DI53">
        <f t="shared" si="26"/>
        <v>0</v>
      </c>
      <c r="DJ53">
        <f t="shared" si="27"/>
        <v>0</v>
      </c>
      <c r="DK53">
        <f t="shared" si="28"/>
        <v>0</v>
      </c>
      <c r="DL53">
        <f t="shared" si="29"/>
        <v>0</v>
      </c>
      <c r="DM53">
        <f t="shared" si="30"/>
        <v>0</v>
      </c>
      <c r="DN53">
        <f t="shared" si="31"/>
        <v>0</v>
      </c>
      <c r="DO53">
        <f t="shared" si="32"/>
        <v>0</v>
      </c>
      <c r="DP53">
        <f t="shared" si="33"/>
        <v>0</v>
      </c>
      <c r="DQ53">
        <f t="shared" si="34"/>
        <v>0</v>
      </c>
      <c r="DR53">
        <f t="shared" si="35"/>
        <v>0</v>
      </c>
      <c r="DS53">
        <f t="shared" si="36"/>
        <v>0</v>
      </c>
      <c r="DT53">
        <f t="shared" si="37"/>
        <v>0</v>
      </c>
      <c r="DU53">
        <f t="shared" si="38"/>
        <v>0</v>
      </c>
      <c r="DV53">
        <f t="shared" si="39"/>
        <v>0</v>
      </c>
      <c r="DW53">
        <f t="shared" si="40"/>
        <v>0</v>
      </c>
      <c r="DX53">
        <f t="shared" si="41"/>
        <v>0</v>
      </c>
      <c r="DY53">
        <f t="shared" si="42"/>
        <v>0</v>
      </c>
      <c r="DZ53">
        <f t="shared" si="43"/>
        <v>0</v>
      </c>
    </row>
    <row r="54" spans="1:131" x14ac:dyDescent="0.2">
      <c r="A54" t="s">
        <v>102</v>
      </c>
      <c r="B54" t="s">
        <v>103</v>
      </c>
      <c r="C54" t="s">
        <v>426</v>
      </c>
      <c r="D54" s="18" t="s">
        <v>424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 s="27">
        <v>0</v>
      </c>
      <c r="Q54">
        <v>1</v>
      </c>
      <c r="R54">
        <v>1</v>
      </c>
      <c r="S54">
        <v>1</v>
      </c>
      <c r="T54">
        <v>1</v>
      </c>
      <c r="U54">
        <v>1</v>
      </c>
      <c r="V54">
        <v>0</v>
      </c>
      <c r="W54">
        <v>1</v>
      </c>
      <c r="X54">
        <v>1</v>
      </c>
      <c r="AA54">
        <v>1</v>
      </c>
      <c r="AB54" s="12">
        <v>0</v>
      </c>
      <c r="AC54">
        <v>1</v>
      </c>
      <c r="AD54">
        <v>0</v>
      </c>
      <c r="AE54">
        <v>1</v>
      </c>
      <c r="AF54">
        <v>1</v>
      </c>
      <c r="AG54">
        <v>1</v>
      </c>
      <c r="AH54">
        <v>1</v>
      </c>
      <c r="AI54">
        <v>0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0</v>
      </c>
      <c r="AR54">
        <v>1</v>
      </c>
      <c r="AS54">
        <f t="shared" si="44"/>
        <v>0.84210526315789469</v>
      </c>
      <c r="AU54" s="19" t="s">
        <v>102</v>
      </c>
      <c r="AV54" s="19">
        <v>1</v>
      </c>
      <c r="AW54" s="19">
        <v>1</v>
      </c>
      <c r="AZ54" s="19">
        <v>1</v>
      </c>
      <c r="BA54" s="19">
        <v>1</v>
      </c>
      <c r="BB54" s="19">
        <v>1</v>
      </c>
      <c r="BC54" s="19">
        <v>1</v>
      </c>
      <c r="BD54" s="19">
        <v>1</v>
      </c>
      <c r="BE54" s="19">
        <v>1</v>
      </c>
      <c r="BF54" s="19">
        <v>1</v>
      </c>
      <c r="BG54" s="19">
        <v>0</v>
      </c>
      <c r="BH54" s="19">
        <v>1</v>
      </c>
      <c r="BI54" s="19">
        <v>1</v>
      </c>
      <c r="BJ54" s="19">
        <v>1</v>
      </c>
      <c r="BK54" s="19">
        <v>1</v>
      </c>
      <c r="BL54" s="19">
        <v>1</v>
      </c>
      <c r="BM54" s="19">
        <v>0</v>
      </c>
      <c r="BN54" s="19">
        <v>1</v>
      </c>
      <c r="BO54" s="19">
        <v>1</v>
      </c>
      <c r="BR54" s="19">
        <v>1</v>
      </c>
      <c r="BS54" s="19">
        <v>0</v>
      </c>
      <c r="BT54" s="19">
        <v>1</v>
      </c>
      <c r="BU54" s="19">
        <v>0</v>
      </c>
      <c r="BV54" s="19">
        <v>1</v>
      </c>
      <c r="BW54" s="19">
        <v>1</v>
      </c>
      <c r="BX54" s="19">
        <v>1</v>
      </c>
      <c r="BY54" s="19">
        <v>1</v>
      </c>
      <c r="BZ54" s="19">
        <v>0</v>
      </c>
      <c r="CA54" s="19">
        <v>1</v>
      </c>
      <c r="CB54" s="19">
        <v>1</v>
      </c>
      <c r="CC54" s="19">
        <v>1</v>
      </c>
      <c r="CD54" s="19">
        <v>1</v>
      </c>
      <c r="CE54" s="19">
        <v>1</v>
      </c>
      <c r="CF54" s="19">
        <v>1</v>
      </c>
      <c r="CG54" s="19">
        <v>1</v>
      </c>
      <c r="CH54" s="19">
        <v>1</v>
      </c>
      <c r="CI54" s="19">
        <v>0</v>
      </c>
      <c r="CJ54" s="19">
        <f t="shared" si="45"/>
        <v>0.83333333333333337</v>
      </c>
      <c r="CL54">
        <f t="shared" si="3"/>
        <v>0</v>
      </c>
      <c r="CM54">
        <f t="shared" si="4"/>
        <v>0</v>
      </c>
      <c r="CN54" s="12">
        <f t="shared" si="5"/>
        <v>1</v>
      </c>
      <c r="CO54" s="12">
        <f t="shared" si="6"/>
        <v>1</v>
      </c>
      <c r="CP54">
        <f t="shared" si="7"/>
        <v>0</v>
      </c>
      <c r="CQ54">
        <f t="shared" si="8"/>
        <v>0</v>
      </c>
      <c r="CR54">
        <f t="shared" si="9"/>
        <v>0</v>
      </c>
      <c r="CS54">
        <f t="shared" si="10"/>
        <v>0</v>
      </c>
      <c r="CT54">
        <f t="shared" si="11"/>
        <v>0</v>
      </c>
      <c r="CU54">
        <f t="shared" si="12"/>
        <v>0</v>
      </c>
      <c r="CV54">
        <f t="shared" si="13"/>
        <v>0</v>
      </c>
      <c r="CW54">
        <f t="shared" si="14"/>
        <v>0</v>
      </c>
      <c r="CX54">
        <f t="shared" si="15"/>
        <v>0</v>
      </c>
      <c r="CY54">
        <f t="shared" si="16"/>
        <v>0</v>
      </c>
      <c r="CZ54">
        <f t="shared" si="17"/>
        <v>0</v>
      </c>
      <c r="DA54">
        <f t="shared" si="18"/>
        <v>0</v>
      </c>
      <c r="DB54">
        <f t="shared" si="19"/>
        <v>0</v>
      </c>
      <c r="DC54">
        <f t="shared" si="20"/>
        <v>0</v>
      </c>
      <c r="DD54">
        <f t="shared" si="21"/>
        <v>0</v>
      </c>
      <c r="DE54">
        <f t="shared" si="22"/>
        <v>0</v>
      </c>
      <c r="DF54" s="28">
        <f t="shared" si="23"/>
        <v>0</v>
      </c>
      <c r="DG54" s="28">
        <f t="shared" si="24"/>
        <v>0</v>
      </c>
      <c r="DH54">
        <f t="shared" si="25"/>
        <v>0</v>
      </c>
      <c r="DI54">
        <f t="shared" si="26"/>
        <v>0</v>
      </c>
      <c r="DJ54">
        <f t="shared" si="27"/>
        <v>0</v>
      </c>
      <c r="DK54">
        <f t="shared" si="28"/>
        <v>0</v>
      </c>
      <c r="DL54">
        <f t="shared" si="29"/>
        <v>0</v>
      </c>
      <c r="DM54">
        <f t="shared" si="30"/>
        <v>0</v>
      </c>
      <c r="DN54">
        <f t="shared" si="31"/>
        <v>0</v>
      </c>
      <c r="DO54">
        <f t="shared" si="32"/>
        <v>0</v>
      </c>
      <c r="DP54">
        <f t="shared" si="33"/>
        <v>0</v>
      </c>
      <c r="DQ54">
        <f t="shared" si="34"/>
        <v>0</v>
      </c>
      <c r="DR54">
        <f t="shared" si="35"/>
        <v>0</v>
      </c>
      <c r="DS54">
        <f t="shared" si="36"/>
        <v>0</v>
      </c>
      <c r="DT54">
        <f t="shared" si="37"/>
        <v>0</v>
      </c>
      <c r="DU54">
        <f t="shared" si="38"/>
        <v>0</v>
      </c>
      <c r="DV54">
        <f t="shared" si="39"/>
        <v>0</v>
      </c>
      <c r="DW54">
        <f t="shared" si="40"/>
        <v>0</v>
      </c>
      <c r="DX54" s="27">
        <f t="shared" si="41"/>
        <v>-1</v>
      </c>
      <c r="DY54" s="12">
        <f t="shared" si="42"/>
        <v>1</v>
      </c>
      <c r="DZ54" s="12">
        <f t="shared" si="43"/>
        <v>8.7719298245613198E-3</v>
      </c>
      <c r="EA54">
        <v>13</v>
      </c>
    </row>
    <row r="55" spans="1:131" x14ac:dyDescent="0.2">
      <c r="A55" t="s">
        <v>104</v>
      </c>
      <c r="B55" t="s">
        <v>105</v>
      </c>
      <c r="C55" t="s">
        <v>426</v>
      </c>
      <c r="D55" t="s">
        <v>422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AA55">
        <v>1</v>
      </c>
      <c r="AB55" s="12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  <c r="AR55">
        <v>1</v>
      </c>
      <c r="AS55">
        <f t="shared" si="44"/>
        <v>1</v>
      </c>
      <c r="AU55" s="19" t="s">
        <v>104</v>
      </c>
      <c r="AV55" s="19">
        <v>1</v>
      </c>
      <c r="AW55" s="19">
        <v>1</v>
      </c>
      <c r="AX55" s="19">
        <v>1</v>
      </c>
      <c r="AY55" s="19">
        <v>1</v>
      </c>
      <c r="AZ55" s="19">
        <v>1</v>
      </c>
      <c r="BA55" s="19">
        <v>1</v>
      </c>
      <c r="BB55" s="19">
        <v>1</v>
      </c>
      <c r="BC55" s="19">
        <v>1</v>
      </c>
      <c r="BD55" s="19">
        <v>1</v>
      </c>
      <c r="BE55" s="19">
        <v>1</v>
      </c>
      <c r="BF55" s="19">
        <v>1</v>
      </c>
      <c r="BG55" s="19">
        <v>1</v>
      </c>
      <c r="BH55" s="19">
        <v>1</v>
      </c>
      <c r="BI55" s="19">
        <v>1</v>
      </c>
      <c r="BJ55" s="19">
        <v>1</v>
      </c>
      <c r="BK55" s="19">
        <v>1</v>
      </c>
      <c r="BL55" s="19">
        <v>1</v>
      </c>
      <c r="BM55" s="19">
        <v>1</v>
      </c>
      <c r="BN55" s="19">
        <v>1</v>
      </c>
      <c r="BO55" s="19">
        <v>1</v>
      </c>
      <c r="BP55" s="19">
        <v>1</v>
      </c>
      <c r="BQ55" s="19">
        <v>1</v>
      </c>
      <c r="BR55" s="19">
        <v>1</v>
      </c>
      <c r="BS55" s="19">
        <v>1</v>
      </c>
      <c r="BT55" s="19">
        <v>1</v>
      </c>
      <c r="BU55" s="19">
        <v>1</v>
      </c>
      <c r="BV55" s="19">
        <v>1</v>
      </c>
      <c r="BW55" s="19">
        <v>1</v>
      </c>
      <c r="BX55" s="19">
        <v>1</v>
      </c>
      <c r="BY55" s="19">
        <v>1</v>
      </c>
      <c r="BZ55" s="19">
        <v>1</v>
      </c>
      <c r="CA55" s="19">
        <v>1</v>
      </c>
      <c r="CB55" s="19">
        <v>1</v>
      </c>
      <c r="CC55" s="19">
        <v>1</v>
      </c>
      <c r="CD55" s="19">
        <v>1</v>
      </c>
      <c r="CE55" s="19">
        <v>1</v>
      </c>
      <c r="CF55" s="19">
        <v>1</v>
      </c>
      <c r="CG55" s="19">
        <v>1</v>
      </c>
      <c r="CH55" s="19">
        <v>1</v>
      </c>
      <c r="CI55" s="19">
        <v>1</v>
      </c>
      <c r="CJ55" s="19">
        <f t="shared" si="45"/>
        <v>1</v>
      </c>
      <c r="CL55">
        <f t="shared" si="3"/>
        <v>0</v>
      </c>
      <c r="CM55">
        <f t="shared" si="4"/>
        <v>0</v>
      </c>
      <c r="CN55">
        <f t="shared" si="5"/>
        <v>0</v>
      </c>
      <c r="CO55">
        <f t="shared" si="6"/>
        <v>0</v>
      </c>
      <c r="CP55">
        <f t="shared" si="7"/>
        <v>0</v>
      </c>
      <c r="CQ55">
        <f t="shared" si="8"/>
        <v>0</v>
      </c>
      <c r="CR55">
        <f t="shared" si="9"/>
        <v>0</v>
      </c>
      <c r="CS55">
        <f t="shared" si="10"/>
        <v>0</v>
      </c>
      <c r="CT55">
        <f t="shared" si="11"/>
        <v>0</v>
      </c>
      <c r="CU55">
        <f t="shared" si="12"/>
        <v>0</v>
      </c>
      <c r="CV55">
        <f t="shared" si="13"/>
        <v>0</v>
      </c>
      <c r="CW55">
        <f t="shared" si="14"/>
        <v>0</v>
      </c>
      <c r="CX55">
        <f t="shared" si="15"/>
        <v>0</v>
      </c>
      <c r="CY55">
        <f t="shared" si="16"/>
        <v>0</v>
      </c>
      <c r="CZ55">
        <f t="shared" si="17"/>
        <v>0</v>
      </c>
      <c r="DA55">
        <f t="shared" si="18"/>
        <v>0</v>
      </c>
      <c r="DB55">
        <f t="shared" si="19"/>
        <v>0</v>
      </c>
      <c r="DC55">
        <f t="shared" si="20"/>
        <v>0</v>
      </c>
      <c r="DD55">
        <f t="shared" si="21"/>
        <v>0</v>
      </c>
      <c r="DE55">
        <f t="shared" si="22"/>
        <v>0</v>
      </c>
      <c r="DF55" s="28">
        <f t="shared" si="23"/>
        <v>-1</v>
      </c>
      <c r="DG55" s="28">
        <f t="shared" si="24"/>
        <v>-1</v>
      </c>
      <c r="DH55">
        <f t="shared" si="25"/>
        <v>0</v>
      </c>
      <c r="DI55">
        <f t="shared" si="26"/>
        <v>0</v>
      </c>
      <c r="DJ55">
        <f t="shared" si="27"/>
        <v>0</v>
      </c>
      <c r="DK55">
        <f t="shared" si="28"/>
        <v>0</v>
      </c>
      <c r="DL55">
        <f t="shared" si="29"/>
        <v>0</v>
      </c>
      <c r="DM55">
        <f t="shared" si="30"/>
        <v>0</v>
      </c>
      <c r="DN55">
        <f t="shared" si="31"/>
        <v>0</v>
      </c>
      <c r="DO55">
        <f t="shared" si="32"/>
        <v>0</v>
      </c>
      <c r="DP55">
        <f t="shared" si="33"/>
        <v>0</v>
      </c>
      <c r="DQ55">
        <f t="shared" si="34"/>
        <v>0</v>
      </c>
      <c r="DR55">
        <f t="shared" si="35"/>
        <v>0</v>
      </c>
      <c r="DS55">
        <f t="shared" si="36"/>
        <v>0</v>
      </c>
      <c r="DT55">
        <f t="shared" si="37"/>
        <v>0</v>
      </c>
      <c r="DU55">
        <f t="shared" si="38"/>
        <v>0</v>
      </c>
      <c r="DV55">
        <f t="shared" si="39"/>
        <v>0</v>
      </c>
      <c r="DW55">
        <f t="shared" si="40"/>
        <v>0</v>
      </c>
      <c r="DX55">
        <f t="shared" si="41"/>
        <v>0</v>
      </c>
      <c r="DY55">
        <f t="shared" si="42"/>
        <v>0</v>
      </c>
      <c r="DZ55">
        <f t="shared" si="43"/>
        <v>0</v>
      </c>
    </row>
    <row r="56" spans="1:131" x14ac:dyDescent="0.2">
      <c r="A56" t="s">
        <v>106</v>
      </c>
      <c r="B56" t="s">
        <v>107</v>
      </c>
      <c r="C56" s="18" t="s">
        <v>430</v>
      </c>
      <c r="D56" s="18" t="s">
        <v>429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AA56">
        <v>1</v>
      </c>
      <c r="AB56" s="12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  <c r="AP56">
        <v>1</v>
      </c>
      <c r="AQ56">
        <v>1</v>
      </c>
      <c r="AR56">
        <v>1</v>
      </c>
      <c r="AS56">
        <f t="shared" si="44"/>
        <v>1</v>
      </c>
      <c r="AU56" s="19" t="s">
        <v>106</v>
      </c>
      <c r="AV56" s="19">
        <v>1</v>
      </c>
      <c r="AW56" s="19">
        <v>1</v>
      </c>
      <c r="AX56" s="19">
        <v>1</v>
      </c>
      <c r="AY56" s="19">
        <v>1</v>
      </c>
      <c r="AZ56" s="19">
        <v>1</v>
      </c>
      <c r="BA56" s="19">
        <v>1</v>
      </c>
      <c r="BB56" s="19">
        <v>1</v>
      </c>
      <c r="BC56" s="19">
        <v>1</v>
      </c>
      <c r="BD56" s="19">
        <v>1</v>
      </c>
      <c r="BE56" s="19">
        <v>1</v>
      </c>
      <c r="BF56" s="19">
        <v>1</v>
      </c>
      <c r="BG56" s="19">
        <v>1</v>
      </c>
      <c r="BH56" s="19">
        <v>1</v>
      </c>
      <c r="BI56" s="19">
        <v>1</v>
      </c>
      <c r="BJ56" s="19">
        <v>1</v>
      </c>
      <c r="BK56" s="19">
        <v>1</v>
      </c>
      <c r="BL56" s="19">
        <v>1</v>
      </c>
      <c r="BM56" s="19">
        <v>1</v>
      </c>
      <c r="BN56" s="19">
        <v>1</v>
      </c>
      <c r="BO56" s="19">
        <v>1</v>
      </c>
      <c r="BR56" s="19">
        <v>1</v>
      </c>
      <c r="BS56" s="19">
        <v>1</v>
      </c>
      <c r="BT56" s="19">
        <v>1</v>
      </c>
      <c r="BU56" s="19">
        <v>1</v>
      </c>
      <c r="BV56" s="19">
        <v>1</v>
      </c>
      <c r="BW56" s="19">
        <v>1</v>
      </c>
      <c r="BX56" s="19">
        <v>1</v>
      </c>
      <c r="BY56" s="19">
        <v>1</v>
      </c>
      <c r="BZ56" s="19">
        <v>1</v>
      </c>
      <c r="CA56" s="19">
        <v>1</v>
      </c>
      <c r="CB56" s="19">
        <v>1</v>
      </c>
      <c r="CC56" s="19">
        <v>1</v>
      </c>
      <c r="CD56" s="19">
        <v>1</v>
      </c>
      <c r="CE56" s="19">
        <v>1</v>
      </c>
      <c r="CF56" s="19">
        <v>1</v>
      </c>
      <c r="CG56" s="19">
        <v>1</v>
      </c>
      <c r="CH56" s="19">
        <v>1</v>
      </c>
      <c r="CI56" s="19">
        <v>1</v>
      </c>
      <c r="CJ56" s="19">
        <f t="shared" si="45"/>
        <v>1</v>
      </c>
      <c r="CL56">
        <f t="shared" si="3"/>
        <v>0</v>
      </c>
      <c r="CM56">
        <f t="shared" si="4"/>
        <v>0</v>
      </c>
      <c r="CN56">
        <f t="shared" si="5"/>
        <v>0</v>
      </c>
      <c r="CO56">
        <f t="shared" si="6"/>
        <v>0</v>
      </c>
      <c r="CP56">
        <f t="shared" si="7"/>
        <v>0</v>
      </c>
      <c r="CQ56">
        <f t="shared" si="8"/>
        <v>0</v>
      </c>
      <c r="CR56">
        <f t="shared" si="9"/>
        <v>0</v>
      </c>
      <c r="CS56">
        <f t="shared" si="10"/>
        <v>0</v>
      </c>
      <c r="CT56">
        <f t="shared" si="11"/>
        <v>0</v>
      </c>
      <c r="CU56">
        <f t="shared" si="12"/>
        <v>0</v>
      </c>
      <c r="CV56">
        <f t="shared" si="13"/>
        <v>0</v>
      </c>
      <c r="CW56">
        <f t="shared" si="14"/>
        <v>0</v>
      </c>
      <c r="CX56">
        <f t="shared" si="15"/>
        <v>0</v>
      </c>
      <c r="CY56">
        <f t="shared" si="16"/>
        <v>0</v>
      </c>
      <c r="CZ56">
        <f t="shared" si="17"/>
        <v>0</v>
      </c>
      <c r="DA56">
        <f t="shared" si="18"/>
        <v>0</v>
      </c>
      <c r="DB56">
        <f t="shared" si="19"/>
        <v>0</v>
      </c>
      <c r="DC56">
        <f t="shared" si="20"/>
        <v>0</v>
      </c>
      <c r="DD56">
        <f t="shared" si="21"/>
        <v>0</v>
      </c>
      <c r="DE56">
        <f t="shared" si="22"/>
        <v>0</v>
      </c>
      <c r="DF56" s="28">
        <f t="shared" si="23"/>
        <v>0</v>
      </c>
      <c r="DG56" s="28">
        <f t="shared" si="24"/>
        <v>0</v>
      </c>
      <c r="DH56">
        <f t="shared" si="25"/>
        <v>0</v>
      </c>
      <c r="DI56">
        <f t="shared" si="26"/>
        <v>0</v>
      </c>
      <c r="DJ56">
        <f t="shared" si="27"/>
        <v>0</v>
      </c>
      <c r="DK56">
        <f t="shared" si="28"/>
        <v>0</v>
      </c>
      <c r="DL56">
        <f t="shared" si="29"/>
        <v>0</v>
      </c>
      <c r="DM56">
        <f t="shared" si="30"/>
        <v>0</v>
      </c>
      <c r="DN56">
        <f t="shared" si="31"/>
        <v>0</v>
      </c>
      <c r="DO56">
        <f t="shared" si="32"/>
        <v>0</v>
      </c>
      <c r="DP56">
        <f t="shared" si="33"/>
        <v>0</v>
      </c>
      <c r="DQ56">
        <f t="shared" si="34"/>
        <v>0</v>
      </c>
      <c r="DR56">
        <f t="shared" si="35"/>
        <v>0</v>
      </c>
      <c r="DS56">
        <f t="shared" si="36"/>
        <v>0</v>
      </c>
      <c r="DT56">
        <f t="shared" si="37"/>
        <v>0</v>
      </c>
      <c r="DU56">
        <f t="shared" si="38"/>
        <v>0</v>
      </c>
      <c r="DV56">
        <f t="shared" si="39"/>
        <v>0</v>
      </c>
      <c r="DW56">
        <f t="shared" si="40"/>
        <v>0</v>
      </c>
      <c r="DX56">
        <f t="shared" si="41"/>
        <v>0</v>
      </c>
      <c r="DY56">
        <f t="shared" si="42"/>
        <v>0</v>
      </c>
      <c r="DZ56">
        <f t="shared" si="43"/>
        <v>0</v>
      </c>
    </row>
    <row r="57" spans="1:131" x14ac:dyDescent="0.2">
      <c r="A57" t="s">
        <v>436</v>
      </c>
      <c r="B57" t="s">
        <v>320</v>
      </c>
      <c r="C57" t="s">
        <v>426</v>
      </c>
      <c r="D57" s="18" t="s">
        <v>427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0</v>
      </c>
      <c r="X57">
        <v>0</v>
      </c>
      <c r="AA57">
        <v>0</v>
      </c>
      <c r="AB57" s="12">
        <v>1</v>
      </c>
      <c r="AC57">
        <v>1</v>
      </c>
      <c r="AD57">
        <v>1</v>
      </c>
      <c r="AE57">
        <v>0</v>
      </c>
      <c r="AG57">
        <v>1</v>
      </c>
      <c r="AH57">
        <v>1</v>
      </c>
      <c r="AI57">
        <v>0</v>
      </c>
      <c r="AJ57">
        <v>1</v>
      </c>
      <c r="AK57">
        <v>1</v>
      </c>
      <c r="AL57">
        <v>1</v>
      </c>
      <c r="AM57">
        <v>0</v>
      </c>
      <c r="AN57">
        <v>1</v>
      </c>
      <c r="AO57">
        <v>1</v>
      </c>
      <c r="AP57">
        <v>1</v>
      </c>
      <c r="AQ57">
        <v>1</v>
      </c>
      <c r="AR57">
        <v>1</v>
      </c>
      <c r="AS57">
        <f t="shared" si="44"/>
        <v>0.83783783783783783</v>
      </c>
      <c r="AU57" s="19" t="s">
        <v>436</v>
      </c>
      <c r="AV57" s="19">
        <v>1</v>
      </c>
      <c r="AW57" s="19">
        <v>1</v>
      </c>
      <c r="AX57" s="19">
        <v>1</v>
      </c>
      <c r="AY57" s="19">
        <v>1</v>
      </c>
      <c r="AZ57" s="19">
        <v>1</v>
      </c>
      <c r="BA57" s="19">
        <v>1</v>
      </c>
      <c r="BB57" s="19">
        <v>1</v>
      </c>
      <c r="BC57" s="19">
        <v>1</v>
      </c>
      <c r="BD57" s="19">
        <v>1</v>
      </c>
      <c r="BE57" s="19">
        <v>1</v>
      </c>
      <c r="BF57" s="19">
        <v>1</v>
      </c>
      <c r="BG57" s="19">
        <v>1</v>
      </c>
      <c r="BH57" s="19">
        <v>1</v>
      </c>
      <c r="BI57" s="19">
        <v>1</v>
      </c>
      <c r="BJ57" s="19">
        <v>1</v>
      </c>
      <c r="BK57" s="19">
        <v>1</v>
      </c>
      <c r="BL57" s="19">
        <v>1</v>
      </c>
      <c r="BM57" s="19">
        <v>1</v>
      </c>
      <c r="BN57" s="19">
        <v>0</v>
      </c>
      <c r="BO57" s="19">
        <v>0</v>
      </c>
      <c r="BR57" s="19">
        <v>0</v>
      </c>
      <c r="BS57" s="19">
        <v>1</v>
      </c>
      <c r="BT57" s="19">
        <v>0</v>
      </c>
      <c r="BU57" s="19">
        <v>0</v>
      </c>
      <c r="BV57" s="19">
        <v>0</v>
      </c>
      <c r="BW57" s="19">
        <v>0</v>
      </c>
      <c r="BX57" s="19">
        <v>1</v>
      </c>
      <c r="BY57" s="19">
        <v>1</v>
      </c>
      <c r="BZ57" s="19">
        <v>0</v>
      </c>
      <c r="CA57" s="19">
        <v>1</v>
      </c>
      <c r="CB57" s="19">
        <v>1</v>
      </c>
      <c r="CC57" s="19">
        <v>1</v>
      </c>
      <c r="CD57" s="19">
        <v>0</v>
      </c>
      <c r="CE57" s="19">
        <v>0</v>
      </c>
      <c r="CF57" s="19">
        <v>0</v>
      </c>
      <c r="CG57" s="19">
        <v>1</v>
      </c>
      <c r="CH57" s="19">
        <v>1</v>
      </c>
      <c r="CI57" s="19">
        <v>1</v>
      </c>
      <c r="CJ57" s="19">
        <f t="shared" si="45"/>
        <v>0.71052631578947367</v>
      </c>
      <c r="CL57">
        <f t="shared" si="3"/>
        <v>0</v>
      </c>
      <c r="CM57">
        <f t="shared" si="4"/>
        <v>0</v>
      </c>
      <c r="CN57">
        <f t="shared" si="5"/>
        <v>0</v>
      </c>
      <c r="CO57">
        <f t="shared" si="6"/>
        <v>0</v>
      </c>
      <c r="CP57">
        <f t="shared" si="7"/>
        <v>0</v>
      </c>
      <c r="CQ57">
        <f t="shared" si="8"/>
        <v>0</v>
      </c>
      <c r="CR57">
        <f t="shared" si="9"/>
        <v>0</v>
      </c>
      <c r="CS57">
        <f t="shared" si="10"/>
        <v>0</v>
      </c>
      <c r="CT57">
        <f t="shared" si="11"/>
        <v>0</v>
      </c>
      <c r="CU57">
        <f t="shared" si="12"/>
        <v>0</v>
      </c>
      <c r="CV57">
        <f t="shared" si="13"/>
        <v>0</v>
      </c>
      <c r="CW57">
        <f t="shared" si="14"/>
        <v>0</v>
      </c>
      <c r="CX57">
        <f t="shared" si="15"/>
        <v>0</v>
      </c>
      <c r="CY57">
        <f t="shared" si="16"/>
        <v>0</v>
      </c>
      <c r="CZ57">
        <f t="shared" si="17"/>
        <v>0</v>
      </c>
      <c r="DA57">
        <f t="shared" si="18"/>
        <v>0</v>
      </c>
      <c r="DB57">
        <f t="shared" si="19"/>
        <v>0</v>
      </c>
      <c r="DC57">
        <f t="shared" si="20"/>
        <v>0</v>
      </c>
      <c r="DD57">
        <f t="shared" si="21"/>
        <v>0</v>
      </c>
      <c r="DE57">
        <f t="shared" si="22"/>
        <v>0</v>
      </c>
      <c r="DF57" s="28">
        <f t="shared" si="23"/>
        <v>0</v>
      </c>
      <c r="DG57" s="28">
        <f t="shared" si="24"/>
        <v>0</v>
      </c>
      <c r="DH57">
        <f t="shared" si="25"/>
        <v>0</v>
      </c>
      <c r="DI57">
        <f t="shared" si="26"/>
        <v>0</v>
      </c>
      <c r="DJ57" s="12">
        <f t="shared" si="27"/>
        <v>1</v>
      </c>
      <c r="DK57" s="12">
        <f t="shared" si="28"/>
        <v>1</v>
      </c>
      <c r="DL57">
        <f t="shared" si="29"/>
        <v>0</v>
      </c>
      <c r="DM57">
        <f t="shared" si="30"/>
        <v>0</v>
      </c>
      <c r="DN57">
        <f t="shared" si="31"/>
        <v>0</v>
      </c>
      <c r="DO57">
        <f t="shared" si="32"/>
        <v>0</v>
      </c>
      <c r="DP57">
        <f t="shared" si="33"/>
        <v>0</v>
      </c>
      <c r="DQ57">
        <f t="shared" si="34"/>
        <v>0</v>
      </c>
      <c r="DR57">
        <f t="shared" si="35"/>
        <v>0</v>
      </c>
      <c r="DS57">
        <f t="shared" si="36"/>
        <v>0</v>
      </c>
      <c r="DT57">
        <f t="shared" si="37"/>
        <v>0</v>
      </c>
      <c r="DU57" s="12">
        <f t="shared" si="38"/>
        <v>1</v>
      </c>
      <c r="DV57" s="12">
        <f t="shared" si="39"/>
        <v>1</v>
      </c>
      <c r="DW57">
        <f t="shared" si="40"/>
        <v>0</v>
      </c>
      <c r="DX57">
        <f t="shared" si="41"/>
        <v>0</v>
      </c>
      <c r="DY57">
        <f t="shared" si="42"/>
        <v>0</v>
      </c>
      <c r="DZ57" s="12">
        <f t="shared" si="43"/>
        <v>0.12731152204836416</v>
      </c>
      <c r="EA57">
        <v>14</v>
      </c>
    </row>
    <row r="58" spans="1:131" x14ac:dyDescent="0.2">
      <c r="A58" t="s">
        <v>108</v>
      </c>
      <c r="B58" t="s">
        <v>109</v>
      </c>
      <c r="C58" s="18" t="s">
        <v>426</v>
      </c>
      <c r="D58" s="18" t="s">
        <v>422</v>
      </c>
      <c r="E58">
        <v>1</v>
      </c>
      <c r="F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AA58">
        <v>1</v>
      </c>
      <c r="AB58" s="12">
        <v>1</v>
      </c>
      <c r="AC58">
        <v>1</v>
      </c>
      <c r="AD58">
        <v>1</v>
      </c>
      <c r="AE58">
        <v>1</v>
      </c>
      <c r="AF58">
        <v>1</v>
      </c>
      <c r="AG58">
        <v>1</v>
      </c>
      <c r="AH58">
        <v>1</v>
      </c>
      <c r="AI58">
        <v>0</v>
      </c>
      <c r="AJ58">
        <v>0</v>
      </c>
      <c r="AK58">
        <v>1</v>
      </c>
      <c r="AL58">
        <v>0</v>
      </c>
      <c r="AM58">
        <v>0</v>
      </c>
      <c r="AN58">
        <v>1</v>
      </c>
      <c r="AO58">
        <v>1</v>
      </c>
      <c r="AP58">
        <v>0</v>
      </c>
      <c r="AQ58">
        <v>0</v>
      </c>
      <c r="AR58">
        <v>0</v>
      </c>
      <c r="AS58">
        <f t="shared" si="44"/>
        <v>0.80555555555555558</v>
      </c>
      <c r="AU58" s="19" t="s">
        <v>108</v>
      </c>
      <c r="AV58" s="19">
        <v>1</v>
      </c>
      <c r="AW58" s="19">
        <v>1</v>
      </c>
      <c r="AX58" s="19">
        <v>1</v>
      </c>
      <c r="AY58" s="19">
        <v>1</v>
      </c>
      <c r="AZ58" s="19">
        <v>1</v>
      </c>
      <c r="BA58" s="19">
        <v>1</v>
      </c>
      <c r="BB58" s="19">
        <v>1</v>
      </c>
      <c r="BC58" s="19">
        <v>1</v>
      </c>
      <c r="BD58" s="19">
        <v>1</v>
      </c>
      <c r="BE58" s="19">
        <v>1</v>
      </c>
      <c r="BF58" s="19">
        <v>1</v>
      </c>
      <c r="BG58" s="19">
        <v>1</v>
      </c>
      <c r="BH58" s="19">
        <v>1</v>
      </c>
      <c r="BI58" s="19">
        <v>1</v>
      </c>
      <c r="BJ58" s="19">
        <v>1</v>
      </c>
      <c r="BK58" s="19">
        <v>1</v>
      </c>
      <c r="BL58" s="19">
        <v>1</v>
      </c>
      <c r="BM58" s="19">
        <v>1</v>
      </c>
      <c r="BN58" s="19">
        <v>1</v>
      </c>
      <c r="BO58" s="19">
        <v>1</v>
      </c>
      <c r="BR58" s="19">
        <v>1</v>
      </c>
      <c r="BS58" s="19">
        <v>1</v>
      </c>
      <c r="BT58" s="19">
        <v>1</v>
      </c>
      <c r="BU58" s="19">
        <v>1</v>
      </c>
      <c r="BV58" s="19">
        <v>1</v>
      </c>
      <c r="BW58" s="19">
        <v>1</v>
      </c>
      <c r="BX58" s="19">
        <v>1</v>
      </c>
      <c r="BY58" s="19">
        <v>1</v>
      </c>
      <c r="BZ58" s="19">
        <v>0</v>
      </c>
      <c r="CA58" s="19">
        <v>0</v>
      </c>
      <c r="CB58" s="19">
        <v>1</v>
      </c>
      <c r="CC58" s="19">
        <v>0</v>
      </c>
      <c r="CD58" s="19">
        <v>0</v>
      </c>
      <c r="CE58" s="19">
        <v>1</v>
      </c>
      <c r="CF58" s="19">
        <v>0</v>
      </c>
      <c r="CG58" s="19">
        <v>1</v>
      </c>
      <c r="CH58" s="19">
        <v>0</v>
      </c>
      <c r="CI58" s="19">
        <v>0</v>
      </c>
      <c r="CJ58" s="19">
        <f t="shared" si="45"/>
        <v>0.81578947368421051</v>
      </c>
      <c r="CL58">
        <f t="shared" si="3"/>
        <v>0</v>
      </c>
      <c r="CM58">
        <f t="shared" si="4"/>
        <v>0</v>
      </c>
      <c r="CN58" s="27">
        <f t="shared" si="5"/>
        <v>-1</v>
      </c>
      <c r="CO58" s="27">
        <f t="shared" si="6"/>
        <v>-1</v>
      </c>
      <c r="CP58">
        <f t="shared" si="7"/>
        <v>0</v>
      </c>
      <c r="CQ58">
        <f t="shared" si="8"/>
        <v>0</v>
      </c>
      <c r="CR58">
        <f t="shared" si="9"/>
        <v>0</v>
      </c>
      <c r="CS58">
        <f t="shared" si="10"/>
        <v>0</v>
      </c>
      <c r="CT58">
        <f t="shared" si="11"/>
        <v>0</v>
      </c>
      <c r="CU58">
        <f t="shared" si="12"/>
        <v>0</v>
      </c>
      <c r="CV58">
        <f t="shared" si="13"/>
        <v>0</v>
      </c>
      <c r="CW58">
        <f t="shared" si="14"/>
        <v>0</v>
      </c>
      <c r="CX58">
        <f t="shared" si="15"/>
        <v>0</v>
      </c>
      <c r="CY58">
        <f t="shared" si="16"/>
        <v>0</v>
      </c>
      <c r="CZ58">
        <f t="shared" si="17"/>
        <v>0</v>
      </c>
      <c r="DA58">
        <f t="shared" si="18"/>
        <v>0</v>
      </c>
      <c r="DB58">
        <f t="shared" si="19"/>
        <v>0</v>
      </c>
      <c r="DC58">
        <f t="shared" si="20"/>
        <v>0</v>
      </c>
      <c r="DD58">
        <f t="shared" si="21"/>
        <v>0</v>
      </c>
      <c r="DE58">
        <f t="shared" si="22"/>
        <v>0</v>
      </c>
      <c r="DF58" s="28">
        <f t="shared" si="23"/>
        <v>0</v>
      </c>
      <c r="DG58" s="28">
        <f t="shared" si="24"/>
        <v>0</v>
      </c>
      <c r="DH58">
        <f t="shared" si="25"/>
        <v>0</v>
      </c>
      <c r="DI58">
        <f t="shared" si="26"/>
        <v>0</v>
      </c>
      <c r="DJ58">
        <f t="shared" si="27"/>
        <v>0</v>
      </c>
      <c r="DK58">
        <f t="shared" si="28"/>
        <v>0</v>
      </c>
      <c r="DL58">
        <f t="shared" si="29"/>
        <v>0</v>
      </c>
      <c r="DM58">
        <f t="shared" si="30"/>
        <v>0</v>
      </c>
      <c r="DN58">
        <f t="shared" si="31"/>
        <v>0</v>
      </c>
      <c r="DO58">
        <f t="shared" si="32"/>
        <v>0</v>
      </c>
      <c r="DP58">
        <f t="shared" si="33"/>
        <v>0</v>
      </c>
      <c r="DQ58">
        <f t="shared" si="34"/>
        <v>0</v>
      </c>
      <c r="DR58">
        <f t="shared" si="35"/>
        <v>0</v>
      </c>
      <c r="DS58">
        <f t="shared" si="36"/>
        <v>0</v>
      </c>
      <c r="DT58">
        <f t="shared" si="37"/>
        <v>0</v>
      </c>
      <c r="DU58">
        <f t="shared" si="38"/>
        <v>0</v>
      </c>
      <c r="DV58" s="12">
        <f t="shared" si="39"/>
        <v>1</v>
      </c>
      <c r="DW58" s="27">
        <f t="shared" si="40"/>
        <v>-1</v>
      </c>
      <c r="DX58">
        <f t="shared" si="41"/>
        <v>0</v>
      </c>
      <c r="DY58">
        <f t="shared" si="42"/>
        <v>0</v>
      </c>
      <c r="DZ58" s="27">
        <f t="shared" si="43"/>
        <v>-1.0233918128654929E-2</v>
      </c>
      <c r="EA58">
        <v>13</v>
      </c>
    </row>
    <row r="59" spans="1:131" x14ac:dyDescent="0.2">
      <c r="A59" t="s">
        <v>110</v>
      </c>
      <c r="B59" t="s">
        <v>111</v>
      </c>
      <c r="C59" s="18" t="s">
        <v>431</v>
      </c>
      <c r="D59" s="18" t="s">
        <v>424</v>
      </c>
      <c r="E59">
        <v>1</v>
      </c>
      <c r="F59">
        <v>0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AA59">
        <v>1</v>
      </c>
      <c r="AB59" s="12">
        <v>1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0</v>
      </c>
      <c r="AJ59">
        <v>1</v>
      </c>
      <c r="AK59">
        <v>1</v>
      </c>
      <c r="AL59">
        <v>1</v>
      </c>
      <c r="AM59">
        <v>0</v>
      </c>
      <c r="AN59">
        <v>0</v>
      </c>
      <c r="AO59">
        <v>1</v>
      </c>
      <c r="AP59">
        <v>1</v>
      </c>
      <c r="AQ59">
        <v>1</v>
      </c>
      <c r="AR59">
        <v>1</v>
      </c>
      <c r="AS59">
        <f t="shared" si="44"/>
        <v>0.88888888888888884</v>
      </c>
      <c r="AU59" s="19" t="s">
        <v>110</v>
      </c>
      <c r="AV59" s="19">
        <v>1</v>
      </c>
      <c r="AW59" s="19">
        <v>0</v>
      </c>
      <c r="AZ59" s="19">
        <v>1</v>
      </c>
      <c r="BA59" s="19">
        <v>1</v>
      </c>
      <c r="BB59" s="19">
        <v>1</v>
      </c>
      <c r="BC59" s="19">
        <v>1</v>
      </c>
      <c r="BD59" s="19">
        <v>1</v>
      </c>
      <c r="BE59" s="19">
        <v>1</v>
      </c>
      <c r="BF59" s="19">
        <v>1</v>
      </c>
      <c r="BG59" s="19">
        <v>1</v>
      </c>
      <c r="BH59" s="19">
        <v>1</v>
      </c>
      <c r="BI59" s="19">
        <v>1</v>
      </c>
      <c r="BJ59" s="19">
        <v>1</v>
      </c>
      <c r="BK59" s="19">
        <v>1</v>
      </c>
      <c r="BL59" s="19">
        <v>1</v>
      </c>
      <c r="BM59" s="19">
        <v>1</v>
      </c>
      <c r="BN59" s="19">
        <v>1</v>
      </c>
      <c r="BO59" s="19">
        <v>1</v>
      </c>
      <c r="BR59" s="19">
        <v>1</v>
      </c>
      <c r="BS59" s="19">
        <v>1</v>
      </c>
      <c r="BT59" s="19">
        <v>1</v>
      </c>
      <c r="BU59" s="19">
        <v>1</v>
      </c>
      <c r="BV59" s="19">
        <v>1</v>
      </c>
      <c r="BW59" s="19">
        <v>1</v>
      </c>
      <c r="BX59" s="19">
        <v>1</v>
      </c>
      <c r="BY59" s="19">
        <v>1</v>
      </c>
      <c r="BZ59" s="19">
        <v>0</v>
      </c>
      <c r="CA59" s="19">
        <v>1</v>
      </c>
      <c r="CB59" s="19">
        <v>1</v>
      </c>
      <c r="CC59" s="19">
        <v>1</v>
      </c>
      <c r="CD59" s="19">
        <v>0</v>
      </c>
      <c r="CE59" s="19">
        <v>1</v>
      </c>
      <c r="CF59" s="19">
        <v>1</v>
      </c>
      <c r="CG59" s="19">
        <v>1</v>
      </c>
      <c r="CH59" s="19">
        <v>1</v>
      </c>
      <c r="CI59" s="19">
        <v>1</v>
      </c>
      <c r="CJ59" s="19">
        <f t="shared" si="45"/>
        <v>0.91666666666666663</v>
      </c>
      <c r="CL59">
        <f t="shared" si="3"/>
        <v>0</v>
      </c>
      <c r="CM59">
        <f t="shared" si="4"/>
        <v>0</v>
      </c>
      <c r="CN59">
        <f t="shared" si="5"/>
        <v>0</v>
      </c>
      <c r="CO59">
        <f t="shared" si="6"/>
        <v>0</v>
      </c>
      <c r="CP59">
        <f t="shared" si="7"/>
        <v>0</v>
      </c>
      <c r="CQ59">
        <f t="shared" si="8"/>
        <v>0</v>
      </c>
      <c r="CR59">
        <f t="shared" si="9"/>
        <v>0</v>
      </c>
      <c r="CS59">
        <f t="shared" si="10"/>
        <v>0</v>
      </c>
      <c r="CT59">
        <f t="shared" si="11"/>
        <v>0</v>
      </c>
      <c r="CU59">
        <f t="shared" si="12"/>
        <v>0</v>
      </c>
      <c r="CV59">
        <f t="shared" si="13"/>
        <v>0</v>
      </c>
      <c r="CW59">
        <f t="shared" si="14"/>
        <v>0</v>
      </c>
      <c r="CX59">
        <f t="shared" si="15"/>
        <v>0</v>
      </c>
      <c r="CY59">
        <f t="shared" si="16"/>
        <v>0</v>
      </c>
      <c r="CZ59">
        <f t="shared" si="17"/>
        <v>0</v>
      </c>
      <c r="DA59">
        <f t="shared" si="18"/>
        <v>0</v>
      </c>
      <c r="DB59">
        <f t="shared" si="19"/>
        <v>0</v>
      </c>
      <c r="DC59">
        <f t="shared" si="20"/>
        <v>0</v>
      </c>
      <c r="DD59">
        <f t="shared" si="21"/>
        <v>0</v>
      </c>
      <c r="DE59">
        <f t="shared" si="22"/>
        <v>0</v>
      </c>
      <c r="DF59" s="28">
        <f t="shared" si="23"/>
        <v>0</v>
      </c>
      <c r="DG59" s="28">
        <f t="shared" si="24"/>
        <v>0</v>
      </c>
      <c r="DH59">
        <f t="shared" si="25"/>
        <v>0</v>
      </c>
      <c r="DI59">
        <f t="shared" si="26"/>
        <v>0</v>
      </c>
      <c r="DJ59">
        <f t="shared" si="27"/>
        <v>0</v>
      </c>
      <c r="DK59">
        <f t="shared" si="28"/>
        <v>0</v>
      </c>
      <c r="DL59">
        <f t="shared" si="29"/>
        <v>0</v>
      </c>
      <c r="DM59">
        <f t="shared" si="30"/>
        <v>0</v>
      </c>
      <c r="DN59">
        <f t="shared" si="31"/>
        <v>0</v>
      </c>
      <c r="DO59">
        <f t="shared" si="32"/>
        <v>0</v>
      </c>
      <c r="DP59">
        <f t="shared" si="33"/>
        <v>0</v>
      </c>
      <c r="DQ59">
        <f t="shared" si="34"/>
        <v>0</v>
      </c>
      <c r="DR59">
        <f t="shared" si="35"/>
        <v>0</v>
      </c>
      <c r="DS59">
        <f t="shared" si="36"/>
        <v>0</v>
      </c>
      <c r="DT59">
        <f t="shared" si="37"/>
        <v>0</v>
      </c>
      <c r="DU59" s="27">
        <f t="shared" si="38"/>
        <v>-1</v>
      </c>
      <c r="DV59">
        <f t="shared" si="39"/>
        <v>0</v>
      </c>
      <c r="DW59">
        <f t="shared" si="40"/>
        <v>0</v>
      </c>
      <c r="DX59">
        <f t="shared" si="41"/>
        <v>0</v>
      </c>
      <c r="DY59">
        <f t="shared" si="42"/>
        <v>0</v>
      </c>
      <c r="DZ59" s="27">
        <f t="shared" si="43"/>
        <v>-2.777777777777779E-2</v>
      </c>
      <c r="EA59">
        <v>14</v>
      </c>
    </row>
    <row r="60" spans="1:131" x14ac:dyDescent="0.2">
      <c r="A60" t="s">
        <v>112</v>
      </c>
      <c r="B60" t="s">
        <v>113</v>
      </c>
      <c r="C60" s="18" t="s">
        <v>430</v>
      </c>
      <c r="D60" s="18" t="s">
        <v>429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AA60">
        <v>1</v>
      </c>
      <c r="AB60" s="12">
        <v>1</v>
      </c>
      <c r="AC60">
        <v>1</v>
      </c>
      <c r="AD60">
        <v>1</v>
      </c>
      <c r="AE60">
        <v>1</v>
      </c>
      <c r="AF60">
        <v>1</v>
      </c>
      <c r="AG60">
        <v>1</v>
      </c>
      <c r="AH60">
        <v>1</v>
      </c>
      <c r="AI60">
        <v>1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1</v>
      </c>
      <c r="AP60">
        <v>1</v>
      </c>
      <c r="AQ60">
        <v>1</v>
      </c>
      <c r="AR60">
        <v>1</v>
      </c>
      <c r="AS60">
        <f t="shared" si="44"/>
        <v>1</v>
      </c>
      <c r="AU60" s="19" t="s">
        <v>112</v>
      </c>
      <c r="AV60" s="19">
        <v>1</v>
      </c>
      <c r="AW60" s="19">
        <v>1</v>
      </c>
      <c r="AX60" s="19">
        <v>1</v>
      </c>
      <c r="AY60" s="19">
        <v>1</v>
      </c>
      <c r="AZ60" s="19">
        <v>1</v>
      </c>
      <c r="BA60" s="19">
        <v>1</v>
      </c>
      <c r="BB60" s="19">
        <v>1</v>
      </c>
      <c r="BC60" s="19">
        <v>1</v>
      </c>
      <c r="BD60" s="19">
        <v>1</v>
      </c>
      <c r="BE60" s="19">
        <v>1</v>
      </c>
      <c r="BF60" s="19">
        <v>1</v>
      </c>
      <c r="BG60" s="19">
        <v>1</v>
      </c>
      <c r="BH60" s="19">
        <v>1</v>
      </c>
      <c r="BI60" s="19">
        <v>1</v>
      </c>
      <c r="BJ60" s="19">
        <v>1</v>
      </c>
      <c r="BK60" s="19">
        <v>1</v>
      </c>
      <c r="BL60" s="19">
        <v>1</v>
      </c>
      <c r="BM60" s="19">
        <v>1</v>
      </c>
      <c r="BN60" s="19">
        <v>1</v>
      </c>
      <c r="BO60" s="19">
        <v>1</v>
      </c>
      <c r="BR60" s="19">
        <v>1</v>
      </c>
      <c r="BS60" s="19">
        <v>1</v>
      </c>
      <c r="BT60" s="19">
        <v>1</v>
      </c>
      <c r="BU60" s="19">
        <v>1</v>
      </c>
      <c r="BV60" s="19">
        <v>1</v>
      </c>
      <c r="BW60" s="19">
        <v>1</v>
      </c>
      <c r="BX60" s="19">
        <v>1</v>
      </c>
      <c r="BY60" s="19">
        <v>1</v>
      </c>
      <c r="BZ60" s="19">
        <v>1</v>
      </c>
      <c r="CA60" s="19">
        <v>1</v>
      </c>
      <c r="CB60" s="19">
        <v>1</v>
      </c>
      <c r="CC60" s="19">
        <v>1</v>
      </c>
      <c r="CD60" s="19">
        <v>1</v>
      </c>
      <c r="CE60" s="19">
        <v>1</v>
      </c>
      <c r="CF60" s="19">
        <v>1</v>
      </c>
      <c r="CG60" s="19">
        <v>1</v>
      </c>
      <c r="CH60" s="19">
        <v>1</v>
      </c>
      <c r="CI60" s="19">
        <v>1</v>
      </c>
      <c r="CJ60" s="19">
        <f t="shared" si="45"/>
        <v>1</v>
      </c>
      <c r="CL60">
        <f t="shared" si="3"/>
        <v>0</v>
      </c>
      <c r="CM60">
        <f t="shared" si="4"/>
        <v>0</v>
      </c>
      <c r="CN60">
        <f t="shared" si="5"/>
        <v>0</v>
      </c>
      <c r="CO60">
        <f t="shared" si="6"/>
        <v>0</v>
      </c>
      <c r="CP60">
        <f t="shared" si="7"/>
        <v>0</v>
      </c>
      <c r="CQ60">
        <f t="shared" si="8"/>
        <v>0</v>
      </c>
      <c r="CR60">
        <f t="shared" si="9"/>
        <v>0</v>
      </c>
      <c r="CS60">
        <f t="shared" si="10"/>
        <v>0</v>
      </c>
      <c r="CT60">
        <f t="shared" si="11"/>
        <v>0</v>
      </c>
      <c r="CU60">
        <f t="shared" si="12"/>
        <v>0</v>
      </c>
      <c r="CV60">
        <f t="shared" si="13"/>
        <v>0</v>
      </c>
      <c r="CW60">
        <f t="shared" si="14"/>
        <v>0</v>
      </c>
      <c r="CX60">
        <f t="shared" si="15"/>
        <v>0</v>
      </c>
      <c r="CY60">
        <f t="shared" si="16"/>
        <v>0</v>
      </c>
      <c r="CZ60">
        <f t="shared" si="17"/>
        <v>0</v>
      </c>
      <c r="DA60">
        <f t="shared" si="18"/>
        <v>0</v>
      </c>
      <c r="DB60">
        <f t="shared" si="19"/>
        <v>0</v>
      </c>
      <c r="DC60">
        <f t="shared" si="20"/>
        <v>0</v>
      </c>
      <c r="DD60">
        <f t="shared" si="21"/>
        <v>0</v>
      </c>
      <c r="DE60">
        <f t="shared" si="22"/>
        <v>0</v>
      </c>
      <c r="DF60" s="28">
        <f t="shared" si="23"/>
        <v>0</v>
      </c>
      <c r="DG60" s="28">
        <f t="shared" si="24"/>
        <v>0</v>
      </c>
      <c r="DH60">
        <f t="shared" si="25"/>
        <v>0</v>
      </c>
      <c r="DI60">
        <f t="shared" si="26"/>
        <v>0</v>
      </c>
      <c r="DJ60">
        <f t="shared" si="27"/>
        <v>0</v>
      </c>
      <c r="DK60">
        <f t="shared" si="28"/>
        <v>0</v>
      </c>
      <c r="DL60">
        <f t="shared" si="29"/>
        <v>0</v>
      </c>
      <c r="DM60">
        <f t="shared" si="30"/>
        <v>0</v>
      </c>
      <c r="DN60">
        <f t="shared" si="31"/>
        <v>0</v>
      </c>
      <c r="DO60">
        <f t="shared" si="32"/>
        <v>0</v>
      </c>
      <c r="DP60">
        <f t="shared" si="33"/>
        <v>0</v>
      </c>
      <c r="DQ60">
        <f t="shared" si="34"/>
        <v>0</v>
      </c>
      <c r="DR60">
        <f t="shared" si="35"/>
        <v>0</v>
      </c>
      <c r="DS60">
        <f t="shared" si="36"/>
        <v>0</v>
      </c>
      <c r="DT60">
        <f t="shared" si="37"/>
        <v>0</v>
      </c>
      <c r="DU60">
        <f t="shared" si="38"/>
        <v>0</v>
      </c>
      <c r="DV60">
        <f t="shared" si="39"/>
        <v>0</v>
      </c>
      <c r="DW60">
        <f t="shared" si="40"/>
        <v>0</v>
      </c>
      <c r="DX60">
        <f t="shared" si="41"/>
        <v>0</v>
      </c>
      <c r="DY60">
        <f t="shared" si="42"/>
        <v>0</v>
      </c>
      <c r="DZ60">
        <f t="shared" si="43"/>
        <v>0</v>
      </c>
    </row>
    <row r="61" spans="1:131" x14ac:dyDescent="0.2">
      <c r="A61" t="s">
        <v>114</v>
      </c>
      <c r="B61" t="s">
        <v>115</v>
      </c>
      <c r="C61" s="18" t="s">
        <v>430</v>
      </c>
      <c r="D61" s="18" t="s">
        <v>429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AA61">
        <v>1</v>
      </c>
      <c r="AB61" s="12">
        <v>1</v>
      </c>
      <c r="AC61">
        <v>1</v>
      </c>
      <c r="AD61">
        <v>1</v>
      </c>
      <c r="AE61">
        <v>1</v>
      </c>
      <c r="AF61">
        <v>1</v>
      </c>
      <c r="AG61">
        <v>1</v>
      </c>
      <c r="AH61">
        <v>1</v>
      </c>
      <c r="AI61">
        <v>0</v>
      </c>
      <c r="AJ61">
        <v>1</v>
      </c>
      <c r="AK61">
        <v>1</v>
      </c>
      <c r="AL61">
        <v>1</v>
      </c>
      <c r="AM61">
        <v>1</v>
      </c>
      <c r="AN61">
        <v>1</v>
      </c>
      <c r="AO61">
        <v>1</v>
      </c>
      <c r="AP61">
        <v>1</v>
      </c>
      <c r="AQ61">
        <v>0</v>
      </c>
      <c r="AR61">
        <v>1</v>
      </c>
      <c r="AS61">
        <f t="shared" si="44"/>
        <v>0.94736842105263153</v>
      </c>
      <c r="AU61" s="19" t="s">
        <v>114</v>
      </c>
      <c r="AV61" s="19">
        <v>1</v>
      </c>
      <c r="AW61" s="19">
        <v>1</v>
      </c>
      <c r="AX61" s="19">
        <v>1</v>
      </c>
      <c r="AY61" s="19">
        <v>1</v>
      </c>
      <c r="AZ61" s="19">
        <v>1</v>
      </c>
      <c r="BA61" s="19">
        <v>1</v>
      </c>
      <c r="BB61" s="19">
        <v>1</v>
      </c>
      <c r="BC61" s="19">
        <v>1</v>
      </c>
      <c r="BD61" s="19">
        <v>1</v>
      </c>
      <c r="BE61" s="19">
        <v>1</v>
      </c>
      <c r="BF61" s="19">
        <v>1</v>
      </c>
      <c r="BG61" s="19">
        <v>1</v>
      </c>
      <c r="BH61" s="19">
        <v>1</v>
      </c>
      <c r="BI61" s="19">
        <v>1</v>
      </c>
      <c r="BJ61" s="19">
        <v>1</v>
      </c>
      <c r="BK61" s="19">
        <v>1</v>
      </c>
      <c r="BL61" s="19">
        <v>1</v>
      </c>
      <c r="BM61" s="19">
        <v>1</v>
      </c>
      <c r="BN61" s="19">
        <v>1</v>
      </c>
      <c r="BO61" s="19">
        <v>1</v>
      </c>
      <c r="BR61" s="19">
        <v>1</v>
      </c>
      <c r="BS61" s="19">
        <v>1</v>
      </c>
      <c r="BT61" s="19">
        <v>1</v>
      </c>
      <c r="BU61" s="19">
        <v>1</v>
      </c>
      <c r="BV61" s="19">
        <v>1</v>
      </c>
      <c r="BW61" s="19">
        <v>1</v>
      </c>
      <c r="BX61" s="19">
        <v>1</v>
      </c>
      <c r="BY61" s="19">
        <v>1</v>
      </c>
      <c r="BZ61" s="19">
        <v>0</v>
      </c>
      <c r="CA61" s="19">
        <v>1</v>
      </c>
      <c r="CB61" s="19">
        <v>1</v>
      </c>
      <c r="CC61" s="19">
        <v>1</v>
      </c>
      <c r="CD61" s="19">
        <v>1</v>
      </c>
      <c r="CE61" s="19">
        <v>1</v>
      </c>
      <c r="CF61" s="19">
        <v>1</v>
      </c>
      <c r="CG61" s="19">
        <v>1</v>
      </c>
      <c r="CH61" s="19">
        <v>1</v>
      </c>
      <c r="CI61" s="19">
        <v>0</v>
      </c>
      <c r="CJ61" s="19">
        <f t="shared" si="45"/>
        <v>0.94736842105263153</v>
      </c>
      <c r="CL61">
        <f t="shared" si="3"/>
        <v>0</v>
      </c>
      <c r="CM61">
        <f t="shared" si="4"/>
        <v>0</v>
      </c>
      <c r="CN61">
        <f t="shared" si="5"/>
        <v>0</v>
      </c>
      <c r="CO61">
        <f t="shared" si="6"/>
        <v>0</v>
      </c>
      <c r="CP61">
        <f t="shared" si="7"/>
        <v>0</v>
      </c>
      <c r="CQ61">
        <f t="shared" si="8"/>
        <v>0</v>
      </c>
      <c r="CR61">
        <f t="shared" si="9"/>
        <v>0</v>
      </c>
      <c r="CS61">
        <f t="shared" si="10"/>
        <v>0</v>
      </c>
      <c r="CT61">
        <f t="shared" si="11"/>
        <v>0</v>
      </c>
      <c r="CU61">
        <f t="shared" si="12"/>
        <v>0</v>
      </c>
      <c r="CV61">
        <f t="shared" si="13"/>
        <v>0</v>
      </c>
      <c r="CW61">
        <f t="shared" si="14"/>
        <v>0</v>
      </c>
      <c r="CX61">
        <f t="shared" si="15"/>
        <v>0</v>
      </c>
      <c r="CY61">
        <f t="shared" si="16"/>
        <v>0</v>
      </c>
      <c r="CZ61">
        <f t="shared" si="17"/>
        <v>0</v>
      </c>
      <c r="DA61">
        <f t="shared" si="18"/>
        <v>0</v>
      </c>
      <c r="DB61">
        <f t="shared" si="19"/>
        <v>0</v>
      </c>
      <c r="DC61">
        <f t="shared" si="20"/>
        <v>0</v>
      </c>
      <c r="DD61">
        <f t="shared" si="21"/>
        <v>0</v>
      </c>
      <c r="DE61">
        <f t="shared" si="22"/>
        <v>0</v>
      </c>
      <c r="DF61" s="28">
        <f t="shared" si="23"/>
        <v>0</v>
      </c>
      <c r="DG61" s="28">
        <f t="shared" si="24"/>
        <v>0</v>
      </c>
      <c r="DH61">
        <f t="shared" si="25"/>
        <v>0</v>
      </c>
      <c r="DI61">
        <f t="shared" si="26"/>
        <v>0</v>
      </c>
      <c r="DJ61">
        <f t="shared" si="27"/>
        <v>0</v>
      </c>
      <c r="DK61">
        <f t="shared" si="28"/>
        <v>0</v>
      </c>
      <c r="DL61">
        <f t="shared" si="29"/>
        <v>0</v>
      </c>
      <c r="DM61">
        <f t="shared" si="30"/>
        <v>0</v>
      </c>
      <c r="DN61">
        <f t="shared" si="31"/>
        <v>0</v>
      </c>
      <c r="DO61">
        <f t="shared" si="32"/>
        <v>0</v>
      </c>
      <c r="DP61">
        <f t="shared" si="33"/>
        <v>0</v>
      </c>
      <c r="DQ61">
        <f t="shared" si="34"/>
        <v>0</v>
      </c>
      <c r="DR61">
        <f t="shared" si="35"/>
        <v>0</v>
      </c>
      <c r="DS61">
        <f t="shared" si="36"/>
        <v>0</v>
      </c>
      <c r="DT61">
        <f t="shared" si="37"/>
        <v>0</v>
      </c>
      <c r="DU61">
        <f t="shared" si="38"/>
        <v>0</v>
      </c>
      <c r="DV61">
        <f t="shared" si="39"/>
        <v>0</v>
      </c>
      <c r="DW61">
        <f t="shared" si="40"/>
        <v>0</v>
      </c>
      <c r="DX61" s="27">
        <f t="shared" si="41"/>
        <v>-1</v>
      </c>
      <c r="DY61" s="12">
        <f t="shared" si="42"/>
        <v>1</v>
      </c>
      <c r="DZ61">
        <f t="shared" si="43"/>
        <v>0</v>
      </c>
    </row>
    <row r="62" spans="1:131" x14ac:dyDescent="0.2">
      <c r="A62" t="s">
        <v>116</v>
      </c>
      <c r="B62" t="s">
        <v>117</v>
      </c>
      <c r="C62" s="18" t="s">
        <v>426</v>
      </c>
      <c r="D62" s="18" t="s">
        <v>424</v>
      </c>
      <c r="E62">
        <v>1</v>
      </c>
      <c r="F62">
        <v>0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0</v>
      </c>
      <c r="O62">
        <v>1</v>
      </c>
      <c r="P62">
        <v>1</v>
      </c>
      <c r="Q62">
        <v>1</v>
      </c>
      <c r="R62">
        <v>1</v>
      </c>
      <c r="S62">
        <v>1</v>
      </c>
      <c r="T62">
        <v>0</v>
      </c>
      <c r="U62">
        <v>1</v>
      </c>
      <c r="V62">
        <v>0</v>
      </c>
      <c r="W62">
        <v>1</v>
      </c>
      <c r="X62">
        <v>1</v>
      </c>
      <c r="Y62">
        <v>1</v>
      </c>
      <c r="Z62">
        <v>0</v>
      </c>
      <c r="AA62">
        <v>1</v>
      </c>
      <c r="AB62" s="12">
        <v>0</v>
      </c>
      <c r="AC62">
        <v>1</v>
      </c>
      <c r="AD62">
        <v>0</v>
      </c>
      <c r="AE62">
        <v>1</v>
      </c>
      <c r="AF62">
        <v>1</v>
      </c>
      <c r="AG62">
        <v>1</v>
      </c>
      <c r="AH62">
        <v>1</v>
      </c>
      <c r="AI62">
        <v>0</v>
      </c>
      <c r="AJ62">
        <v>1</v>
      </c>
      <c r="AK62">
        <v>1</v>
      </c>
      <c r="AL62">
        <v>1</v>
      </c>
      <c r="AM62">
        <v>1</v>
      </c>
      <c r="AN62">
        <v>0</v>
      </c>
      <c r="AO62">
        <v>1</v>
      </c>
      <c r="AP62">
        <v>1</v>
      </c>
      <c r="AQ62">
        <v>1</v>
      </c>
      <c r="AR62">
        <v>1</v>
      </c>
      <c r="AS62">
        <f t="shared" si="44"/>
        <v>0.77500000000000002</v>
      </c>
      <c r="AU62" s="19" t="s">
        <v>116</v>
      </c>
      <c r="AV62" s="19">
        <v>1</v>
      </c>
      <c r="AW62" s="19">
        <v>0</v>
      </c>
      <c r="AX62" s="19">
        <v>1</v>
      </c>
      <c r="AY62" s="19">
        <v>1</v>
      </c>
      <c r="AZ62" s="19">
        <v>1</v>
      </c>
      <c r="BA62" s="19">
        <v>1</v>
      </c>
      <c r="BB62" s="19">
        <v>1</v>
      </c>
      <c r="BC62" s="19">
        <v>1</v>
      </c>
      <c r="BD62" s="19">
        <v>1</v>
      </c>
      <c r="BE62" s="19">
        <v>0</v>
      </c>
      <c r="BF62" s="19">
        <v>1</v>
      </c>
      <c r="BG62" s="19">
        <v>1</v>
      </c>
      <c r="BH62" s="19">
        <v>1</v>
      </c>
      <c r="BI62" s="19">
        <v>1</v>
      </c>
      <c r="BJ62" s="19">
        <v>1</v>
      </c>
      <c r="BK62" s="19">
        <v>1</v>
      </c>
      <c r="BL62" s="19">
        <v>1</v>
      </c>
      <c r="BM62" s="19">
        <v>0</v>
      </c>
      <c r="BN62" s="19">
        <v>1</v>
      </c>
      <c r="BO62" s="19">
        <v>1</v>
      </c>
      <c r="BP62" s="19">
        <v>1</v>
      </c>
      <c r="BQ62" s="19">
        <v>0</v>
      </c>
      <c r="BR62" s="19">
        <v>1</v>
      </c>
      <c r="BS62" s="19">
        <v>0</v>
      </c>
      <c r="BT62" s="19">
        <v>1</v>
      </c>
      <c r="BU62" s="19">
        <v>0</v>
      </c>
      <c r="BV62" s="19">
        <v>1</v>
      </c>
      <c r="BW62" s="19">
        <v>1</v>
      </c>
      <c r="BX62" s="19">
        <v>1</v>
      </c>
      <c r="BY62" s="19">
        <v>1</v>
      </c>
      <c r="BZ62" s="19">
        <v>0</v>
      </c>
      <c r="CA62" s="19">
        <v>1</v>
      </c>
      <c r="CB62" s="19">
        <v>1</v>
      </c>
      <c r="CC62" s="19">
        <v>1</v>
      </c>
      <c r="CD62" s="19">
        <v>1</v>
      </c>
      <c r="CE62" s="19">
        <v>0</v>
      </c>
      <c r="CF62" s="19">
        <v>1</v>
      </c>
      <c r="CG62" s="19">
        <v>1</v>
      </c>
      <c r="CH62" s="19">
        <v>1</v>
      </c>
      <c r="CI62" s="19">
        <v>1</v>
      </c>
      <c r="CJ62" s="19">
        <f t="shared" si="45"/>
        <v>0.8</v>
      </c>
      <c r="CL62">
        <f t="shared" si="3"/>
        <v>0</v>
      </c>
      <c r="CM62">
        <f t="shared" si="4"/>
        <v>0</v>
      </c>
      <c r="CN62">
        <f t="shared" si="5"/>
        <v>0</v>
      </c>
      <c r="CO62">
        <f t="shared" si="6"/>
        <v>0</v>
      </c>
      <c r="CP62">
        <f t="shared" si="7"/>
        <v>0</v>
      </c>
      <c r="CQ62">
        <f t="shared" si="8"/>
        <v>0</v>
      </c>
      <c r="CR62">
        <f t="shared" si="9"/>
        <v>0</v>
      </c>
      <c r="CS62">
        <f t="shared" si="10"/>
        <v>0</v>
      </c>
      <c r="CT62">
        <f t="shared" si="11"/>
        <v>0</v>
      </c>
      <c r="CU62">
        <f t="shared" si="12"/>
        <v>0</v>
      </c>
      <c r="CV62">
        <f t="shared" si="13"/>
        <v>0</v>
      </c>
      <c r="CW62">
        <f t="shared" si="14"/>
        <v>0</v>
      </c>
      <c r="CX62">
        <f t="shared" si="15"/>
        <v>0</v>
      </c>
      <c r="CY62">
        <f t="shared" si="16"/>
        <v>0</v>
      </c>
      <c r="CZ62">
        <f t="shared" si="17"/>
        <v>0</v>
      </c>
      <c r="DA62" s="27">
        <f t="shared" si="18"/>
        <v>-1</v>
      </c>
      <c r="DB62">
        <f t="shared" si="19"/>
        <v>0</v>
      </c>
      <c r="DC62">
        <f t="shared" si="20"/>
        <v>0</v>
      </c>
      <c r="DD62">
        <f t="shared" si="21"/>
        <v>0</v>
      </c>
      <c r="DE62">
        <f t="shared" si="22"/>
        <v>0</v>
      </c>
      <c r="DF62" s="28">
        <f t="shared" si="23"/>
        <v>0</v>
      </c>
      <c r="DG62" s="28">
        <f t="shared" si="24"/>
        <v>0</v>
      </c>
      <c r="DH62">
        <f t="shared" si="25"/>
        <v>0</v>
      </c>
      <c r="DI62">
        <f t="shared" si="26"/>
        <v>0</v>
      </c>
      <c r="DJ62">
        <f t="shared" si="27"/>
        <v>0</v>
      </c>
      <c r="DK62">
        <f t="shared" si="28"/>
        <v>0</v>
      </c>
      <c r="DL62">
        <f t="shared" si="29"/>
        <v>0</v>
      </c>
      <c r="DM62">
        <f t="shared" si="30"/>
        <v>0</v>
      </c>
      <c r="DN62">
        <f t="shared" si="31"/>
        <v>0</v>
      </c>
      <c r="DO62">
        <f t="shared" si="32"/>
        <v>0</v>
      </c>
      <c r="DP62">
        <f t="shared" si="33"/>
        <v>0</v>
      </c>
      <c r="DQ62">
        <f t="shared" si="34"/>
        <v>0</v>
      </c>
      <c r="DR62">
        <f t="shared" si="35"/>
        <v>0</v>
      </c>
      <c r="DS62">
        <f t="shared" si="36"/>
        <v>0</v>
      </c>
      <c r="DT62">
        <f t="shared" si="37"/>
        <v>0</v>
      </c>
      <c r="DU62">
        <f t="shared" si="38"/>
        <v>0</v>
      </c>
      <c r="DV62">
        <f t="shared" si="39"/>
        <v>0</v>
      </c>
      <c r="DW62">
        <f t="shared" si="40"/>
        <v>0</v>
      </c>
      <c r="DX62">
        <f t="shared" si="41"/>
        <v>0</v>
      </c>
      <c r="DY62">
        <f t="shared" si="42"/>
        <v>0</v>
      </c>
      <c r="DZ62" s="27">
        <f t="shared" si="43"/>
        <v>-2.5000000000000022E-2</v>
      </c>
      <c r="EA62">
        <v>15</v>
      </c>
    </row>
    <row r="63" spans="1:131" x14ac:dyDescent="0.2">
      <c r="A63" t="s">
        <v>118</v>
      </c>
      <c r="B63" t="s">
        <v>119</v>
      </c>
      <c r="C63" t="s">
        <v>426</v>
      </c>
      <c r="D63" t="s">
        <v>422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AA63">
        <v>1</v>
      </c>
      <c r="AB63" s="12">
        <v>1</v>
      </c>
      <c r="AC63">
        <v>1</v>
      </c>
      <c r="AD63">
        <v>1</v>
      </c>
      <c r="AE63">
        <v>0</v>
      </c>
      <c r="AF63">
        <v>0</v>
      </c>
      <c r="AG63">
        <v>1</v>
      </c>
      <c r="AH63">
        <v>1</v>
      </c>
      <c r="AI63">
        <v>1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1</v>
      </c>
      <c r="AP63">
        <v>1</v>
      </c>
      <c r="AQ63">
        <v>1</v>
      </c>
      <c r="AR63">
        <v>1</v>
      </c>
      <c r="AS63">
        <f t="shared" si="44"/>
        <v>0.94736842105263153</v>
      </c>
      <c r="AU63" s="19" t="s">
        <v>118</v>
      </c>
      <c r="AV63" s="19">
        <v>1</v>
      </c>
      <c r="AW63" s="19">
        <v>1</v>
      </c>
      <c r="AX63" s="19">
        <v>1</v>
      </c>
      <c r="AY63" s="19">
        <v>1</v>
      </c>
      <c r="AZ63" s="19">
        <v>1</v>
      </c>
      <c r="BA63" s="19">
        <v>1</v>
      </c>
      <c r="BB63" s="19">
        <v>1</v>
      </c>
      <c r="BC63" s="19">
        <v>1</v>
      </c>
      <c r="BD63" s="19">
        <v>1</v>
      </c>
      <c r="BE63" s="19">
        <v>1</v>
      </c>
      <c r="BF63" s="19">
        <v>1</v>
      </c>
      <c r="BG63" s="19">
        <v>1</v>
      </c>
      <c r="BH63" s="19">
        <v>1</v>
      </c>
      <c r="BI63" s="19">
        <v>1</v>
      </c>
      <c r="BJ63" s="19">
        <v>1</v>
      </c>
      <c r="BK63" s="19">
        <v>1</v>
      </c>
      <c r="BL63" s="19">
        <v>1</v>
      </c>
      <c r="BM63" s="19">
        <v>1</v>
      </c>
      <c r="BN63" s="19">
        <v>1</v>
      </c>
      <c r="BO63" s="19">
        <v>1</v>
      </c>
      <c r="BR63" s="19">
        <v>1</v>
      </c>
      <c r="BS63" s="19">
        <v>1</v>
      </c>
      <c r="BT63" s="19">
        <v>1</v>
      </c>
      <c r="BU63" s="19">
        <v>1</v>
      </c>
      <c r="BV63" s="19">
        <v>0</v>
      </c>
      <c r="BW63" s="19">
        <v>0</v>
      </c>
      <c r="BX63" s="19">
        <v>1</v>
      </c>
      <c r="BY63" s="19">
        <v>1</v>
      </c>
      <c r="BZ63" s="19">
        <v>1</v>
      </c>
      <c r="CA63" s="19">
        <v>1</v>
      </c>
      <c r="CB63" s="19">
        <v>1</v>
      </c>
      <c r="CC63" s="19">
        <v>1</v>
      </c>
      <c r="CD63" s="19">
        <v>1</v>
      </c>
      <c r="CE63" s="19">
        <v>1</v>
      </c>
      <c r="CF63" s="19">
        <v>1</v>
      </c>
      <c r="CG63" s="19">
        <v>1</v>
      </c>
      <c r="CH63" s="19">
        <v>1</v>
      </c>
      <c r="CI63" s="19">
        <v>1</v>
      </c>
      <c r="CJ63" s="19">
        <f t="shared" si="45"/>
        <v>0.94736842105263153</v>
      </c>
      <c r="CL63">
        <f t="shared" si="3"/>
        <v>0</v>
      </c>
      <c r="CM63">
        <f t="shared" si="4"/>
        <v>0</v>
      </c>
      <c r="CN63">
        <f t="shared" si="5"/>
        <v>0</v>
      </c>
      <c r="CO63">
        <f t="shared" si="6"/>
        <v>0</v>
      </c>
      <c r="CP63">
        <f t="shared" si="7"/>
        <v>0</v>
      </c>
      <c r="CQ63">
        <f t="shared" si="8"/>
        <v>0</v>
      </c>
      <c r="CR63">
        <f t="shared" si="9"/>
        <v>0</v>
      </c>
      <c r="CS63">
        <f t="shared" si="10"/>
        <v>0</v>
      </c>
      <c r="CT63">
        <f t="shared" si="11"/>
        <v>0</v>
      </c>
      <c r="CU63">
        <f t="shared" si="12"/>
        <v>0</v>
      </c>
      <c r="CV63">
        <f t="shared" si="13"/>
        <v>0</v>
      </c>
      <c r="CW63">
        <f t="shared" si="14"/>
        <v>0</v>
      </c>
      <c r="CX63">
        <f t="shared" si="15"/>
        <v>0</v>
      </c>
      <c r="CY63">
        <f t="shared" si="16"/>
        <v>0</v>
      </c>
      <c r="CZ63">
        <f t="shared" si="17"/>
        <v>0</v>
      </c>
      <c r="DA63">
        <f t="shared" si="18"/>
        <v>0</v>
      </c>
      <c r="DB63">
        <f t="shared" si="19"/>
        <v>0</v>
      </c>
      <c r="DC63">
        <f t="shared" si="20"/>
        <v>0</v>
      </c>
      <c r="DD63">
        <f t="shared" si="21"/>
        <v>0</v>
      </c>
      <c r="DE63">
        <f t="shared" si="22"/>
        <v>0</v>
      </c>
      <c r="DF63" s="28">
        <f t="shared" si="23"/>
        <v>0</v>
      </c>
      <c r="DG63" s="28">
        <f t="shared" si="24"/>
        <v>0</v>
      </c>
      <c r="DH63">
        <f t="shared" si="25"/>
        <v>0</v>
      </c>
      <c r="DI63">
        <f t="shared" si="26"/>
        <v>0</v>
      </c>
      <c r="DJ63">
        <f t="shared" si="27"/>
        <v>0</v>
      </c>
      <c r="DK63">
        <f t="shared" si="28"/>
        <v>0</v>
      </c>
      <c r="DL63">
        <f t="shared" si="29"/>
        <v>0</v>
      </c>
      <c r="DM63">
        <f t="shared" si="30"/>
        <v>0</v>
      </c>
      <c r="DN63">
        <f t="shared" si="31"/>
        <v>0</v>
      </c>
      <c r="DO63">
        <f t="shared" si="32"/>
        <v>0</v>
      </c>
      <c r="DP63">
        <f t="shared" si="33"/>
        <v>0</v>
      </c>
      <c r="DQ63">
        <f t="shared" si="34"/>
        <v>0</v>
      </c>
      <c r="DR63">
        <f t="shared" si="35"/>
        <v>0</v>
      </c>
      <c r="DS63">
        <f t="shared" si="36"/>
        <v>0</v>
      </c>
      <c r="DT63">
        <f t="shared" si="37"/>
        <v>0</v>
      </c>
      <c r="DU63">
        <f t="shared" si="38"/>
        <v>0</v>
      </c>
      <c r="DV63">
        <f t="shared" si="39"/>
        <v>0</v>
      </c>
      <c r="DW63">
        <f t="shared" si="40"/>
        <v>0</v>
      </c>
      <c r="DX63">
        <f t="shared" si="41"/>
        <v>0</v>
      </c>
      <c r="DY63">
        <f t="shared" si="42"/>
        <v>0</v>
      </c>
      <c r="DZ63">
        <f t="shared" si="43"/>
        <v>0</v>
      </c>
    </row>
    <row r="64" spans="1:131" x14ac:dyDescent="0.2">
      <c r="A64" t="s">
        <v>120</v>
      </c>
      <c r="B64" t="s">
        <v>121</v>
      </c>
      <c r="C64" s="18" t="s">
        <v>423</v>
      </c>
      <c r="D64" s="18" t="s">
        <v>427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AA64">
        <v>1</v>
      </c>
      <c r="AB64" s="12">
        <v>1</v>
      </c>
      <c r="AC64">
        <v>1</v>
      </c>
      <c r="AD64">
        <v>1</v>
      </c>
      <c r="AE64">
        <v>1</v>
      </c>
      <c r="AF64">
        <v>1</v>
      </c>
      <c r="AG64">
        <v>1</v>
      </c>
      <c r="AH64">
        <v>1</v>
      </c>
      <c r="AI64">
        <v>1</v>
      </c>
      <c r="AJ64">
        <v>1</v>
      </c>
      <c r="AK64">
        <v>1</v>
      </c>
      <c r="AL64">
        <v>1</v>
      </c>
      <c r="AM64">
        <v>1</v>
      </c>
      <c r="AN64">
        <v>1</v>
      </c>
      <c r="AO64">
        <v>1</v>
      </c>
      <c r="AP64">
        <v>1</v>
      </c>
      <c r="AQ64">
        <v>1</v>
      </c>
      <c r="AR64">
        <v>1</v>
      </c>
      <c r="AS64">
        <f t="shared" si="44"/>
        <v>1</v>
      </c>
      <c r="AU64" s="19" t="s">
        <v>120</v>
      </c>
      <c r="AV64" s="19">
        <v>1</v>
      </c>
      <c r="AW64" s="19">
        <v>1</v>
      </c>
      <c r="AX64" s="19">
        <v>1</v>
      </c>
      <c r="AY64" s="19">
        <v>1</v>
      </c>
      <c r="AZ64" s="19">
        <v>1</v>
      </c>
      <c r="BA64" s="19">
        <v>1</v>
      </c>
      <c r="BB64" s="19">
        <v>1</v>
      </c>
      <c r="BC64" s="19">
        <v>1</v>
      </c>
      <c r="BD64" s="19">
        <v>1</v>
      </c>
      <c r="BE64" s="19">
        <v>1</v>
      </c>
      <c r="BF64" s="19">
        <v>1</v>
      </c>
      <c r="BG64" s="19">
        <v>1</v>
      </c>
      <c r="BH64" s="19">
        <v>1</v>
      </c>
      <c r="BI64" s="19">
        <v>1</v>
      </c>
      <c r="BJ64" s="19">
        <v>1</v>
      </c>
      <c r="BK64" s="19">
        <v>1</v>
      </c>
      <c r="BL64" s="19">
        <v>1</v>
      </c>
      <c r="BM64" s="19">
        <v>1</v>
      </c>
      <c r="BN64" s="19">
        <v>1</v>
      </c>
      <c r="BO64" s="19">
        <v>1</v>
      </c>
      <c r="BR64" s="19">
        <v>1</v>
      </c>
      <c r="BS64" s="19">
        <v>1</v>
      </c>
      <c r="BT64" s="19">
        <v>1</v>
      </c>
      <c r="BU64" s="19">
        <v>1</v>
      </c>
      <c r="BV64" s="19">
        <v>1</v>
      </c>
      <c r="BW64" s="19">
        <v>1</v>
      </c>
      <c r="BX64" s="19">
        <v>1</v>
      </c>
      <c r="BY64" s="19">
        <v>1</v>
      </c>
      <c r="BZ64" s="19">
        <v>1</v>
      </c>
      <c r="CA64" s="19">
        <v>1</v>
      </c>
      <c r="CB64" s="19">
        <v>1</v>
      </c>
      <c r="CC64" s="19">
        <v>1</v>
      </c>
      <c r="CD64" s="19">
        <v>1</v>
      </c>
      <c r="CE64" s="19">
        <v>1</v>
      </c>
      <c r="CF64" s="19">
        <v>1</v>
      </c>
      <c r="CG64" s="19">
        <v>1</v>
      </c>
      <c r="CH64" s="19">
        <v>1</v>
      </c>
      <c r="CI64" s="19">
        <v>1</v>
      </c>
      <c r="CJ64" s="19">
        <f t="shared" si="45"/>
        <v>1</v>
      </c>
      <c r="CL64">
        <f t="shared" si="3"/>
        <v>0</v>
      </c>
      <c r="CM64">
        <f t="shared" si="4"/>
        <v>0</v>
      </c>
      <c r="CN64">
        <f t="shared" si="5"/>
        <v>0</v>
      </c>
      <c r="CO64">
        <f t="shared" si="6"/>
        <v>0</v>
      </c>
      <c r="CP64">
        <f t="shared" si="7"/>
        <v>0</v>
      </c>
      <c r="CQ64">
        <f t="shared" si="8"/>
        <v>0</v>
      </c>
      <c r="CR64">
        <f t="shared" si="9"/>
        <v>0</v>
      </c>
      <c r="CS64">
        <f t="shared" si="10"/>
        <v>0</v>
      </c>
      <c r="CT64">
        <f t="shared" si="11"/>
        <v>0</v>
      </c>
      <c r="CU64">
        <f t="shared" si="12"/>
        <v>0</v>
      </c>
      <c r="CV64">
        <f t="shared" si="13"/>
        <v>0</v>
      </c>
      <c r="CW64">
        <f t="shared" si="14"/>
        <v>0</v>
      </c>
      <c r="CX64">
        <f t="shared" si="15"/>
        <v>0</v>
      </c>
      <c r="CY64">
        <f t="shared" si="16"/>
        <v>0</v>
      </c>
      <c r="CZ64">
        <f t="shared" si="17"/>
        <v>0</v>
      </c>
      <c r="DA64">
        <f t="shared" si="18"/>
        <v>0</v>
      </c>
      <c r="DB64">
        <f t="shared" si="19"/>
        <v>0</v>
      </c>
      <c r="DC64">
        <f t="shared" si="20"/>
        <v>0</v>
      </c>
      <c r="DD64">
        <f t="shared" si="21"/>
        <v>0</v>
      </c>
      <c r="DE64">
        <f t="shared" si="22"/>
        <v>0</v>
      </c>
      <c r="DF64" s="28">
        <f t="shared" si="23"/>
        <v>0</v>
      </c>
      <c r="DG64" s="28">
        <f t="shared" si="24"/>
        <v>0</v>
      </c>
      <c r="DH64">
        <f t="shared" si="25"/>
        <v>0</v>
      </c>
      <c r="DI64">
        <f t="shared" si="26"/>
        <v>0</v>
      </c>
      <c r="DJ64">
        <f t="shared" si="27"/>
        <v>0</v>
      </c>
      <c r="DK64">
        <f t="shared" si="28"/>
        <v>0</v>
      </c>
      <c r="DL64">
        <f t="shared" si="29"/>
        <v>0</v>
      </c>
      <c r="DM64">
        <f t="shared" si="30"/>
        <v>0</v>
      </c>
      <c r="DN64">
        <f t="shared" si="31"/>
        <v>0</v>
      </c>
      <c r="DO64">
        <f t="shared" si="32"/>
        <v>0</v>
      </c>
      <c r="DP64">
        <f t="shared" si="33"/>
        <v>0</v>
      </c>
      <c r="DQ64">
        <f t="shared" si="34"/>
        <v>0</v>
      </c>
      <c r="DR64">
        <f t="shared" si="35"/>
        <v>0</v>
      </c>
      <c r="DS64">
        <f t="shared" si="36"/>
        <v>0</v>
      </c>
      <c r="DT64">
        <f t="shared" si="37"/>
        <v>0</v>
      </c>
      <c r="DU64">
        <f t="shared" si="38"/>
        <v>0</v>
      </c>
      <c r="DV64">
        <f t="shared" si="39"/>
        <v>0</v>
      </c>
      <c r="DW64">
        <f t="shared" si="40"/>
        <v>0</v>
      </c>
      <c r="DX64">
        <f t="shared" si="41"/>
        <v>0</v>
      </c>
      <c r="DY64">
        <f t="shared" si="42"/>
        <v>0</v>
      </c>
      <c r="DZ64">
        <f t="shared" si="43"/>
        <v>0</v>
      </c>
    </row>
    <row r="65" spans="1:131" x14ac:dyDescent="0.2">
      <c r="A65" t="s">
        <v>122</v>
      </c>
      <c r="B65" t="s">
        <v>123</v>
      </c>
      <c r="C65" s="18" t="s">
        <v>430</v>
      </c>
      <c r="D65" s="18" t="s">
        <v>429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AA65">
        <v>1</v>
      </c>
      <c r="AB65" s="12">
        <v>1</v>
      </c>
      <c r="AC65">
        <v>1</v>
      </c>
      <c r="AD65">
        <v>1</v>
      </c>
      <c r="AE65">
        <v>1</v>
      </c>
      <c r="AF65">
        <v>1</v>
      </c>
      <c r="AG65">
        <v>1</v>
      </c>
      <c r="AH65">
        <v>1</v>
      </c>
      <c r="AI65">
        <v>1</v>
      </c>
      <c r="AJ65">
        <v>1</v>
      </c>
      <c r="AK65">
        <v>1</v>
      </c>
      <c r="AL65">
        <v>1</v>
      </c>
      <c r="AM65">
        <v>1</v>
      </c>
      <c r="AN65">
        <v>1</v>
      </c>
      <c r="AO65">
        <v>1</v>
      </c>
      <c r="AP65">
        <v>1</v>
      </c>
      <c r="AQ65">
        <v>1</v>
      </c>
      <c r="AR65">
        <v>1</v>
      </c>
      <c r="AS65">
        <f t="shared" si="44"/>
        <v>1</v>
      </c>
      <c r="AU65" s="19" t="s">
        <v>122</v>
      </c>
      <c r="AV65" s="19">
        <v>1</v>
      </c>
      <c r="AW65" s="19">
        <v>1</v>
      </c>
      <c r="AX65" s="19">
        <v>1</v>
      </c>
      <c r="AY65" s="19">
        <v>1</v>
      </c>
      <c r="AZ65" s="19">
        <v>1</v>
      </c>
      <c r="BA65" s="19">
        <v>1</v>
      </c>
      <c r="BB65" s="19">
        <v>1</v>
      </c>
      <c r="BC65" s="19">
        <v>1</v>
      </c>
      <c r="BD65" s="19">
        <v>1</v>
      </c>
      <c r="BE65" s="19">
        <v>1</v>
      </c>
      <c r="BF65" s="19">
        <v>1</v>
      </c>
      <c r="BG65" s="19">
        <v>1</v>
      </c>
      <c r="BH65" s="19">
        <v>1</v>
      </c>
      <c r="BI65" s="19">
        <v>1</v>
      </c>
      <c r="BJ65" s="19">
        <v>1</v>
      </c>
      <c r="BK65" s="19">
        <v>1</v>
      </c>
      <c r="BL65" s="19">
        <v>1</v>
      </c>
      <c r="BM65" s="19">
        <v>1</v>
      </c>
      <c r="BN65" s="19">
        <v>1</v>
      </c>
      <c r="BO65" s="19">
        <v>1</v>
      </c>
      <c r="BR65" s="19">
        <v>1</v>
      </c>
      <c r="BS65" s="19">
        <v>1</v>
      </c>
      <c r="BT65" s="19">
        <v>1</v>
      </c>
      <c r="BU65" s="19">
        <v>1</v>
      </c>
      <c r="BV65" s="19">
        <v>1</v>
      </c>
      <c r="BW65" s="19">
        <v>1</v>
      </c>
      <c r="BX65" s="19">
        <v>1</v>
      </c>
      <c r="BY65" s="19">
        <v>1</v>
      </c>
      <c r="BZ65" s="19">
        <v>1</v>
      </c>
      <c r="CA65" s="19">
        <v>1</v>
      </c>
      <c r="CB65" s="19">
        <v>1</v>
      </c>
      <c r="CC65" s="19">
        <v>1</v>
      </c>
      <c r="CD65" s="19">
        <v>1</v>
      </c>
      <c r="CE65" s="19">
        <v>1</v>
      </c>
      <c r="CF65" s="19">
        <v>1</v>
      </c>
      <c r="CG65" s="19">
        <v>1</v>
      </c>
      <c r="CH65" s="19">
        <v>1</v>
      </c>
      <c r="CI65" s="19">
        <v>1</v>
      </c>
      <c r="CJ65" s="19">
        <f t="shared" si="45"/>
        <v>1</v>
      </c>
      <c r="CL65">
        <f t="shared" si="3"/>
        <v>0</v>
      </c>
      <c r="CM65">
        <f t="shared" si="4"/>
        <v>0</v>
      </c>
      <c r="CN65">
        <f t="shared" si="5"/>
        <v>0</v>
      </c>
      <c r="CO65">
        <f t="shared" si="6"/>
        <v>0</v>
      </c>
      <c r="CP65">
        <f t="shared" si="7"/>
        <v>0</v>
      </c>
      <c r="CQ65">
        <f t="shared" si="8"/>
        <v>0</v>
      </c>
      <c r="CR65">
        <f t="shared" si="9"/>
        <v>0</v>
      </c>
      <c r="CS65">
        <f t="shared" si="10"/>
        <v>0</v>
      </c>
      <c r="CT65">
        <f t="shared" si="11"/>
        <v>0</v>
      </c>
      <c r="CU65">
        <f t="shared" si="12"/>
        <v>0</v>
      </c>
      <c r="CV65">
        <f t="shared" si="13"/>
        <v>0</v>
      </c>
      <c r="CW65">
        <f t="shared" si="14"/>
        <v>0</v>
      </c>
      <c r="CX65">
        <f t="shared" si="15"/>
        <v>0</v>
      </c>
      <c r="CY65">
        <f t="shared" si="16"/>
        <v>0</v>
      </c>
      <c r="CZ65">
        <f t="shared" si="17"/>
        <v>0</v>
      </c>
      <c r="DA65">
        <f t="shared" si="18"/>
        <v>0</v>
      </c>
      <c r="DB65">
        <f t="shared" si="19"/>
        <v>0</v>
      </c>
      <c r="DC65">
        <f t="shared" si="20"/>
        <v>0</v>
      </c>
      <c r="DD65">
        <f t="shared" si="21"/>
        <v>0</v>
      </c>
      <c r="DE65">
        <f t="shared" si="22"/>
        <v>0</v>
      </c>
      <c r="DF65" s="28">
        <f t="shared" si="23"/>
        <v>0</v>
      </c>
      <c r="DG65" s="28">
        <f t="shared" si="24"/>
        <v>0</v>
      </c>
      <c r="DH65">
        <f t="shared" si="25"/>
        <v>0</v>
      </c>
      <c r="DI65">
        <f t="shared" si="26"/>
        <v>0</v>
      </c>
      <c r="DJ65">
        <f t="shared" si="27"/>
        <v>0</v>
      </c>
      <c r="DK65">
        <f t="shared" si="28"/>
        <v>0</v>
      </c>
      <c r="DL65">
        <f t="shared" si="29"/>
        <v>0</v>
      </c>
      <c r="DM65">
        <f t="shared" si="30"/>
        <v>0</v>
      </c>
      <c r="DN65">
        <f t="shared" si="31"/>
        <v>0</v>
      </c>
      <c r="DO65">
        <f t="shared" si="32"/>
        <v>0</v>
      </c>
      <c r="DP65">
        <f t="shared" si="33"/>
        <v>0</v>
      </c>
      <c r="DQ65">
        <f t="shared" si="34"/>
        <v>0</v>
      </c>
      <c r="DR65">
        <f t="shared" si="35"/>
        <v>0</v>
      </c>
      <c r="DS65">
        <f t="shared" si="36"/>
        <v>0</v>
      </c>
      <c r="DT65">
        <f t="shared" si="37"/>
        <v>0</v>
      </c>
      <c r="DU65">
        <f t="shared" si="38"/>
        <v>0</v>
      </c>
      <c r="DV65">
        <f t="shared" si="39"/>
        <v>0</v>
      </c>
      <c r="DW65">
        <f t="shared" si="40"/>
        <v>0</v>
      </c>
      <c r="DX65">
        <f t="shared" si="41"/>
        <v>0</v>
      </c>
      <c r="DY65">
        <f t="shared" si="42"/>
        <v>0</v>
      </c>
      <c r="DZ65">
        <f t="shared" si="43"/>
        <v>0</v>
      </c>
    </row>
    <row r="66" spans="1:131" x14ac:dyDescent="0.2">
      <c r="A66" t="s">
        <v>124</v>
      </c>
      <c r="B66" t="s">
        <v>125</v>
      </c>
      <c r="C66" s="18" t="s">
        <v>426</v>
      </c>
      <c r="D66" s="18" t="s">
        <v>427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0</v>
      </c>
      <c r="AB66" s="12">
        <v>1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0</v>
      </c>
      <c r="AJ66">
        <v>1</v>
      </c>
      <c r="AK66">
        <v>1</v>
      </c>
      <c r="AL66">
        <v>1</v>
      </c>
      <c r="AM66">
        <v>1</v>
      </c>
      <c r="AN66">
        <v>0</v>
      </c>
      <c r="AO66">
        <v>1</v>
      </c>
      <c r="AP66">
        <v>1</v>
      </c>
      <c r="AQ66">
        <v>1</v>
      </c>
      <c r="AR66">
        <v>1</v>
      </c>
      <c r="AS66">
        <f t="shared" si="44"/>
        <v>0.92500000000000004</v>
      </c>
      <c r="AU66" s="19" t="s">
        <v>124</v>
      </c>
      <c r="AV66" s="19">
        <v>1</v>
      </c>
      <c r="AW66" s="19">
        <v>1</v>
      </c>
      <c r="AX66" s="19">
        <v>1</v>
      </c>
      <c r="AY66" s="19">
        <v>1</v>
      </c>
      <c r="AZ66" s="19">
        <v>1</v>
      </c>
      <c r="BA66" s="19">
        <v>1</v>
      </c>
      <c r="BB66" s="19">
        <v>1</v>
      </c>
      <c r="BC66" s="19">
        <v>1</v>
      </c>
      <c r="BD66" s="19">
        <v>1</v>
      </c>
      <c r="BE66" s="19">
        <v>1</v>
      </c>
      <c r="BF66" s="19">
        <v>1</v>
      </c>
      <c r="BG66" s="19">
        <v>1</v>
      </c>
      <c r="BH66" s="19">
        <v>1</v>
      </c>
      <c r="BI66" s="19">
        <v>1</v>
      </c>
      <c r="BJ66" s="19">
        <v>1</v>
      </c>
      <c r="BK66" s="19">
        <v>1</v>
      </c>
      <c r="BL66" s="19">
        <v>1</v>
      </c>
      <c r="BM66" s="19">
        <v>1</v>
      </c>
      <c r="BN66" s="19">
        <v>1</v>
      </c>
      <c r="BO66" s="19">
        <v>1</v>
      </c>
      <c r="BP66" s="19">
        <v>1</v>
      </c>
      <c r="BQ66" s="19">
        <v>1</v>
      </c>
      <c r="BR66" s="19">
        <v>0</v>
      </c>
      <c r="BS66" s="19">
        <v>1</v>
      </c>
      <c r="BT66" s="19">
        <v>1</v>
      </c>
      <c r="BU66" s="19">
        <v>1</v>
      </c>
      <c r="BV66" s="19">
        <v>1</v>
      </c>
      <c r="BW66" s="19">
        <v>1</v>
      </c>
      <c r="BX66" s="19">
        <v>1</v>
      </c>
      <c r="BY66" s="19">
        <v>1</v>
      </c>
      <c r="BZ66" s="19">
        <v>1</v>
      </c>
      <c r="CA66" s="19">
        <v>1</v>
      </c>
      <c r="CB66" s="19">
        <v>1</v>
      </c>
      <c r="CC66" s="19">
        <v>1</v>
      </c>
      <c r="CD66" s="19">
        <v>1</v>
      </c>
      <c r="CE66" s="19">
        <v>1</v>
      </c>
      <c r="CF66" s="19">
        <v>1</v>
      </c>
      <c r="CG66" s="19">
        <v>1</v>
      </c>
      <c r="CH66" s="19">
        <v>1</v>
      </c>
      <c r="CI66" s="19">
        <v>1</v>
      </c>
      <c r="CJ66" s="19">
        <f t="shared" si="45"/>
        <v>0.97499999999999998</v>
      </c>
      <c r="CL66">
        <f t="shared" si="3"/>
        <v>0</v>
      </c>
      <c r="CM66">
        <f t="shared" si="4"/>
        <v>0</v>
      </c>
      <c r="CN66">
        <f t="shared" si="5"/>
        <v>0</v>
      </c>
      <c r="CO66">
        <f t="shared" si="6"/>
        <v>0</v>
      </c>
      <c r="CP66">
        <f t="shared" si="7"/>
        <v>0</v>
      </c>
      <c r="CQ66">
        <f t="shared" si="8"/>
        <v>0</v>
      </c>
      <c r="CR66">
        <f t="shared" si="9"/>
        <v>0</v>
      </c>
      <c r="CS66">
        <f t="shared" si="10"/>
        <v>0</v>
      </c>
      <c r="CT66">
        <f t="shared" si="11"/>
        <v>0</v>
      </c>
      <c r="CU66">
        <f t="shared" si="12"/>
        <v>0</v>
      </c>
      <c r="CV66">
        <f t="shared" si="13"/>
        <v>0</v>
      </c>
      <c r="CW66">
        <f t="shared" si="14"/>
        <v>0</v>
      </c>
      <c r="CX66">
        <f t="shared" si="15"/>
        <v>0</v>
      </c>
      <c r="CY66">
        <f t="shared" si="16"/>
        <v>0</v>
      </c>
      <c r="CZ66">
        <f t="shared" si="17"/>
        <v>0</v>
      </c>
      <c r="DA66">
        <f t="shared" si="18"/>
        <v>0</v>
      </c>
      <c r="DB66">
        <f t="shared" si="19"/>
        <v>0</v>
      </c>
      <c r="DC66">
        <f t="shared" si="20"/>
        <v>0</v>
      </c>
      <c r="DD66">
        <f t="shared" si="21"/>
        <v>0</v>
      </c>
      <c r="DE66">
        <f t="shared" si="22"/>
        <v>0</v>
      </c>
      <c r="DF66" s="28">
        <f t="shared" si="23"/>
        <v>0</v>
      </c>
      <c r="DG66" s="28">
        <f t="shared" si="24"/>
        <v>0</v>
      </c>
      <c r="DH66">
        <f t="shared" si="25"/>
        <v>0</v>
      </c>
      <c r="DI66">
        <f t="shared" si="26"/>
        <v>0</v>
      </c>
      <c r="DJ66">
        <f t="shared" si="27"/>
        <v>0</v>
      </c>
      <c r="DK66">
        <f t="shared" si="28"/>
        <v>0</v>
      </c>
      <c r="DL66">
        <f t="shared" si="29"/>
        <v>0</v>
      </c>
      <c r="DM66">
        <f t="shared" si="30"/>
        <v>0</v>
      </c>
      <c r="DN66">
        <f t="shared" si="31"/>
        <v>0</v>
      </c>
      <c r="DO66">
        <f t="shared" si="32"/>
        <v>0</v>
      </c>
      <c r="DP66" s="27">
        <f t="shared" si="33"/>
        <v>-1</v>
      </c>
      <c r="DQ66">
        <f t="shared" si="34"/>
        <v>0</v>
      </c>
      <c r="DR66">
        <f t="shared" si="35"/>
        <v>0</v>
      </c>
      <c r="DS66">
        <f t="shared" si="36"/>
        <v>0</v>
      </c>
      <c r="DT66">
        <f t="shared" si="37"/>
        <v>0</v>
      </c>
      <c r="DU66" s="27">
        <f t="shared" si="38"/>
        <v>-1</v>
      </c>
      <c r="DV66">
        <f t="shared" si="39"/>
        <v>0</v>
      </c>
      <c r="DW66">
        <f t="shared" si="40"/>
        <v>0</v>
      </c>
      <c r="DX66">
        <f t="shared" si="41"/>
        <v>0</v>
      </c>
      <c r="DY66">
        <f t="shared" si="42"/>
        <v>0</v>
      </c>
      <c r="DZ66" s="27">
        <f t="shared" si="43"/>
        <v>-4.9999999999999933E-2</v>
      </c>
      <c r="EA66">
        <v>16</v>
      </c>
    </row>
    <row r="67" spans="1:131" x14ac:dyDescent="0.2">
      <c r="A67" t="s">
        <v>126</v>
      </c>
      <c r="B67" t="s">
        <v>127</v>
      </c>
      <c r="C67" s="18" t="s">
        <v>430</v>
      </c>
      <c r="D67" s="18" t="s">
        <v>429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AA67">
        <v>1</v>
      </c>
      <c r="AB67" s="12">
        <v>1</v>
      </c>
      <c r="AC67">
        <v>1</v>
      </c>
      <c r="AD67">
        <v>1</v>
      </c>
      <c r="AE67">
        <v>1</v>
      </c>
      <c r="AF67">
        <v>1</v>
      </c>
      <c r="AG67">
        <v>1</v>
      </c>
      <c r="AH67">
        <v>1</v>
      </c>
      <c r="AI67">
        <v>1</v>
      </c>
      <c r="AJ67">
        <v>1</v>
      </c>
      <c r="AK67">
        <v>1</v>
      </c>
      <c r="AL67">
        <v>1</v>
      </c>
      <c r="AM67">
        <v>1</v>
      </c>
      <c r="AN67">
        <v>1</v>
      </c>
      <c r="AO67">
        <v>1</v>
      </c>
      <c r="AP67">
        <v>1</v>
      </c>
      <c r="AQ67">
        <v>1</v>
      </c>
      <c r="AR67">
        <v>1</v>
      </c>
      <c r="AS67">
        <f t="shared" ref="AS67:AS98" si="46">AVERAGE(E67:AR67)</f>
        <v>1</v>
      </c>
      <c r="AU67" s="19" t="s">
        <v>126</v>
      </c>
      <c r="AV67" s="19">
        <v>1</v>
      </c>
      <c r="AW67" s="19">
        <v>1</v>
      </c>
      <c r="AX67" s="19">
        <v>1</v>
      </c>
      <c r="AY67" s="19">
        <v>1</v>
      </c>
      <c r="AZ67" s="19">
        <v>1</v>
      </c>
      <c r="BA67" s="19">
        <v>1</v>
      </c>
      <c r="BB67" s="19">
        <v>1</v>
      </c>
      <c r="BC67" s="19">
        <v>1</v>
      </c>
      <c r="BD67" s="19">
        <v>1</v>
      </c>
      <c r="BE67" s="19">
        <v>1</v>
      </c>
      <c r="BF67" s="19">
        <v>1</v>
      </c>
      <c r="BG67" s="19">
        <v>1</v>
      </c>
      <c r="BH67" s="19">
        <v>1</v>
      </c>
      <c r="BI67" s="19">
        <v>1</v>
      </c>
      <c r="BJ67" s="19">
        <v>1</v>
      </c>
      <c r="BK67" s="19">
        <v>1</v>
      </c>
      <c r="BL67" s="19">
        <v>1</v>
      </c>
      <c r="BM67" s="19">
        <v>1</v>
      </c>
      <c r="BN67" s="19">
        <v>1</v>
      </c>
      <c r="BO67" s="19">
        <v>1</v>
      </c>
      <c r="BR67" s="19">
        <v>1</v>
      </c>
      <c r="BS67" s="19">
        <v>1</v>
      </c>
      <c r="BT67" s="19">
        <v>1</v>
      </c>
      <c r="BU67" s="19">
        <v>1</v>
      </c>
      <c r="BV67" s="19">
        <v>1</v>
      </c>
      <c r="BW67" s="19">
        <v>1</v>
      </c>
      <c r="BX67" s="19">
        <v>1</v>
      </c>
      <c r="BY67" s="19">
        <v>1</v>
      </c>
      <c r="BZ67" s="19">
        <v>1</v>
      </c>
      <c r="CA67" s="19">
        <v>1</v>
      </c>
      <c r="CB67" s="19">
        <v>1</v>
      </c>
      <c r="CC67" s="19">
        <v>1</v>
      </c>
      <c r="CD67" s="19">
        <v>1</v>
      </c>
      <c r="CE67" s="19">
        <v>1</v>
      </c>
      <c r="CF67" s="19">
        <v>1</v>
      </c>
      <c r="CG67" s="19">
        <v>1</v>
      </c>
      <c r="CH67" s="19">
        <v>1</v>
      </c>
      <c r="CI67" s="19">
        <v>1</v>
      </c>
      <c r="CJ67" s="19">
        <f t="shared" ref="CJ67:CJ98" si="47">AVERAGE(AV67:CI67)</f>
        <v>1</v>
      </c>
      <c r="CL67">
        <f t="shared" si="3"/>
        <v>0</v>
      </c>
      <c r="CM67">
        <f t="shared" si="4"/>
        <v>0</v>
      </c>
      <c r="CN67">
        <f t="shared" si="5"/>
        <v>0</v>
      </c>
      <c r="CO67">
        <f t="shared" si="6"/>
        <v>0</v>
      </c>
      <c r="CP67">
        <f t="shared" si="7"/>
        <v>0</v>
      </c>
      <c r="CQ67">
        <f t="shared" si="8"/>
        <v>0</v>
      </c>
      <c r="CR67">
        <f t="shared" si="9"/>
        <v>0</v>
      </c>
      <c r="CS67">
        <f t="shared" si="10"/>
        <v>0</v>
      </c>
      <c r="CT67">
        <f t="shared" si="11"/>
        <v>0</v>
      </c>
      <c r="CU67">
        <f t="shared" si="12"/>
        <v>0</v>
      </c>
      <c r="CV67">
        <f t="shared" si="13"/>
        <v>0</v>
      </c>
      <c r="CW67">
        <f t="shared" si="14"/>
        <v>0</v>
      </c>
      <c r="CX67">
        <f t="shared" si="15"/>
        <v>0</v>
      </c>
      <c r="CY67">
        <f t="shared" si="16"/>
        <v>0</v>
      </c>
      <c r="CZ67">
        <f t="shared" si="17"/>
        <v>0</v>
      </c>
      <c r="DA67">
        <f t="shared" si="18"/>
        <v>0</v>
      </c>
      <c r="DB67">
        <f t="shared" si="19"/>
        <v>0</v>
      </c>
      <c r="DC67">
        <f t="shared" si="20"/>
        <v>0</v>
      </c>
      <c r="DD67">
        <f t="shared" si="21"/>
        <v>0</v>
      </c>
      <c r="DE67">
        <f t="shared" si="22"/>
        <v>0</v>
      </c>
      <c r="DF67" s="28">
        <f t="shared" si="23"/>
        <v>0</v>
      </c>
      <c r="DG67" s="28">
        <f t="shared" si="24"/>
        <v>0</v>
      </c>
      <c r="DH67">
        <f t="shared" si="25"/>
        <v>0</v>
      </c>
      <c r="DI67">
        <f t="shared" si="26"/>
        <v>0</v>
      </c>
      <c r="DJ67">
        <f t="shared" si="27"/>
        <v>0</v>
      </c>
      <c r="DK67">
        <f t="shared" si="28"/>
        <v>0</v>
      </c>
      <c r="DL67">
        <f t="shared" si="29"/>
        <v>0</v>
      </c>
      <c r="DM67">
        <f t="shared" si="30"/>
        <v>0</v>
      </c>
      <c r="DN67">
        <f t="shared" si="31"/>
        <v>0</v>
      </c>
      <c r="DO67">
        <f t="shared" si="32"/>
        <v>0</v>
      </c>
      <c r="DP67">
        <f t="shared" si="33"/>
        <v>0</v>
      </c>
      <c r="DQ67">
        <f t="shared" si="34"/>
        <v>0</v>
      </c>
      <c r="DR67">
        <f t="shared" si="35"/>
        <v>0</v>
      </c>
      <c r="DS67">
        <f t="shared" si="36"/>
        <v>0</v>
      </c>
      <c r="DT67">
        <f t="shared" si="37"/>
        <v>0</v>
      </c>
      <c r="DU67">
        <f t="shared" si="38"/>
        <v>0</v>
      </c>
      <c r="DV67">
        <f t="shared" si="39"/>
        <v>0</v>
      </c>
      <c r="DW67">
        <f t="shared" si="40"/>
        <v>0</v>
      </c>
      <c r="DX67">
        <f t="shared" si="41"/>
        <v>0</v>
      </c>
      <c r="DY67">
        <f t="shared" si="42"/>
        <v>0</v>
      </c>
      <c r="DZ67">
        <f t="shared" si="43"/>
        <v>0</v>
      </c>
    </row>
    <row r="68" spans="1:131" x14ac:dyDescent="0.2">
      <c r="A68" t="s">
        <v>128</v>
      </c>
      <c r="B68" t="s">
        <v>129</v>
      </c>
      <c r="C68" s="18" t="s">
        <v>428</v>
      </c>
      <c r="D68" s="18" t="s">
        <v>424</v>
      </c>
      <c r="E68">
        <v>1</v>
      </c>
      <c r="F68">
        <v>0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AA68">
        <v>1</v>
      </c>
      <c r="AB68" s="12">
        <v>1</v>
      </c>
      <c r="AC68">
        <v>1</v>
      </c>
      <c r="AD68">
        <v>1</v>
      </c>
      <c r="AE68">
        <v>1</v>
      </c>
      <c r="AF68">
        <v>1</v>
      </c>
      <c r="AG68">
        <v>1</v>
      </c>
      <c r="AH68">
        <v>1</v>
      </c>
      <c r="AI68">
        <v>1</v>
      </c>
      <c r="AJ68">
        <v>1</v>
      </c>
      <c r="AK68">
        <v>1</v>
      </c>
      <c r="AL68">
        <v>1</v>
      </c>
      <c r="AM68">
        <v>1</v>
      </c>
      <c r="AN68">
        <v>1</v>
      </c>
      <c r="AO68">
        <v>1</v>
      </c>
      <c r="AP68">
        <v>1</v>
      </c>
      <c r="AQ68">
        <v>1</v>
      </c>
      <c r="AR68">
        <v>1</v>
      </c>
      <c r="AS68">
        <f t="shared" si="46"/>
        <v>0.97222222222222221</v>
      </c>
      <c r="AU68" s="19" t="s">
        <v>128</v>
      </c>
      <c r="AV68" s="19">
        <v>1</v>
      </c>
      <c r="AW68" s="19">
        <v>0</v>
      </c>
      <c r="AZ68" s="19">
        <v>1</v>
      </c>
      <c r="BA68" s="19">
        <v>1</v>
      </c>
      <c r="BB68" s="19">
        <v>1</v>
      </c>
      <c r="BC68" s="19">
        <v>1</v>
      </c>
      <c r="BD68" s="19">
        <v>1</v>
      </c>
      <c r="BE68" s="19">
        <v>1</v>
      </c>
      <c r="BF68" s="19">
        <v>1</v>
      </c>
      <c r="BG68" s="19">
        <v>1</v>
      </c>
      <c r="BH68" s="19">
        <v>1</v>
      </c>
      <c r="BI68" s="19">
        <v>1</v>
      </c>
      <c r="BJ68" s="19">
        <v>1</v>
      </c>
      <c r="BK68" s="19">
        <v>1</v>
      </c>
      <c r="BL68" s="19">
        <v>1</v>
      </c>
      <c r="BM68" s="19">
        <v>1</v>
      </c>
      <c r="BN68" s="19">
        <v>1</v>
      </c>
      <c r="BO68" s="19">
        <v>1</v>
      </c>
      <c r="BR68" s="19">
        <v>1</v>
      </c>
      <c r="BS68" s="19">
        <v>1</v>
      </c>
      <c r="BT68" s="19">
        <v>1</v>
      </c>
      <c r="BU68" s="19">
        <v>1</v>
      </c>
      <c r="BV68" s="19">
        <v>1</v>
      </c>
      <c r="BW68" s="19">
        <v>1</v>
      </c>
      <c r="BX68" s="19">
        <v>1</v>
      </c>
      <c r="BY68" s="19">
        <v>1</v>
      </c>
      <c r="BZ68" s="19">
        <v>1</v>
      </c>
      <c r="CA68" s="19">
        <v>1</v>
      </c>
      <c r="CB68" s="19">
        <v>1</v>
      </c>
      <c r="CC68" s="19">
        <v>1</v>
      </c>
      <c r="CD68" s="19">
        <v>1</v>
      </c>
      <c r="CE68" s="19">
        <v>1</v>
      </c>
      <c r="CF68" s="19">
        <v>1</v>
      </c>
      <c r="CG68" s="19">
        <v>1</v>
      </c>
      <c r="CH68" s="19">
        <v>1</v>
      </c>
      <c r="CI68" s="19">
        <v>1</v>
      </c>
      <c r="CJ68" s="19">
        <f t="shared" si="47"/>
        <v>0.97222222222222221</v>
      </c>
      <c r="CL68">
        <f t="shared" ref="CL68:CL131" si="48">E68-AV68</f>
        <v>0</v>
      </c>
      <c r="CM68">
        <f t="shared" ref="CM68:CM131" si="49">F68-AW68</f>
        <v>0</v>
      </c>
      <c r="CN68">
        <f t="shared" ref="CN68:CN131" si="50">G68-AX68</f>
        <v>0</v>
      </c>
      <c r="CO68">
        <f t="shared" ref="CO68:CO131" si="51">H68-AY68</f>
        <v>0</v>
      </c>
      <c r="CP68">
        <f t="shared" ref="CP68:CP131" si="52">I68-AZ68</f>
        <v>0</v>
      </c>
      <c r="CQ68">
        <f t="shared" ref="CQ68:CQ131" si="53">J68-BA68</f>
        <v>0</v>
      </c>
      <c r="CR68">
        <f t="shared" ref="CR68:CR131" si="54">K68-BB68</f>
        <v>0</v>
      </c>
      <c r="CS68">
        <f t="shared" ref="CS68:CS131" si="55">L68-BC68</f>
        <v>0</v>
      </c>
      <c r="CT68">
        <f t="shared" ref="CT68:CT131" si="56">M68-BD68</f>
        <v>0</v>
      </c>
      <c r="CU68">
        <f t="shared" ref="CU68:CU131" si="57">N68-BE68</f>
        <v>0</v>
      </c>
      <c r="CV68">
        <f t="shared" ref="CV68:CV131" si="58">O68-BF68</f>
        <v>0</v>
      </c>
      <c r="CW68">
        <f t="shared" ref="CW68:CW131" si="59">P68-BG68</f>
        <v>0</v>
      </c>
      <c r="CX68">
        <f t="shared" ref="CX68:CX131" si="60">Q68-BH68</f>
        <v>0</v>
      </c>
      <c r="CY68">
        <f t="shared" ref="CY68:CY131" si="61">R68-BI68</f>
        <v>0</v>
      </c>
      <c r="CZ68">
        <f t="shared" ref="CZ68:CZ131" si="62">S68-BJ68</f>
        <v>0</v>
      </c>
      <c r="DA68">
        <f t="shared" ref="DA68:DA131" si="63">T68-BK68</f>
        <v>0</v>
      </c>
      <c r="DB68">
        <f t="shared" ref="DB68:DB131" si="64">U68-BL68</f>
        <v>0</v>
      </c>
      <c r="DC68">
        <f t="shared" ref="DC68:DC131" si="65">V68-BM68</f>
        <v>0</v>
      </c>
      <c r="DD68">
        <f t="shared" ref="DD68:DD131" si="66">W68-BN68</f>
        <v>0</v>
      </c>
      <c r="DE68">
        <f t="shared" ref="DE68:DE131" si="67">X68-BO68</f>
        <v>0</v>
      </c>
      <c r="DF68" s="28">
        <f t="shared" ref="DF68:DF131" si="68">Y68-BP68</f>
        <v>0</v>
      </c>
      <c r="DG68" s="28">
        <f t="shared" ref="DG68:DG131" si="69">Z68-BQ68</f>
        <v>0</v>
      </c>
      <c r="DH68">
        <f t="shared" ref="DH68:DH131" si="70">AA68-BR68</f>
        <v>0</v>
      </c>
      <c r="DI68">
        <f t="shared" ref="DI68:DI131" si="71">AB68-BS68</f>
        <v>0</v>
      </c>
      <c r="DJ68">
        <f t="shared" ref="DJ68:DJ131" si="72">AC68-BT68</f>
        <v>0</v>
      </c>
      <c r="DK68">
        <f t="shared" ref="DK68:DK131" si="73">AD68-BU68</f>
        <v>0</v>
      </c>
      <c r="DL68">
        <f t="shared" ref="DL68:DL131" si="74">AE68-BV68</f>
        <v>0</v>
      </c>
      <c r="DM68">
        <f t="shared" ref="DM68:DM131" si="75">AF68-BW68</f>
        <v>0</v>
      </c>
      <c r="DN68">
        <f t="shared" ref="DN68:DN131" si="76">AG68-BX68</f>
        <v>0</v>
      </c>
      <c r="DO68">
        <f t="shared" ref="DO68:DO131" si="77">AH68-BY68</f>
        <v>0</v>
      </c>
      <c r="DP68">
        <f t="shared" ref="DP68:DP131" si="78">AI68-BZ68</f>
        <v>0</v>
      </c>
      <c r="DQ68">
        <f t="shared" ref="DQ68:DQ131" si="79">AJ68-CA68</f>
        <v>0</v>
      </c>
      <c r="DR68">
        <f t="shared" ref="DR68:DR131" si="80">AK68-CB68</f>
        <v>0</v>
      </c>
      <c r="DS68">
        <f t="shared" ref="DS68:DS131" si="81">AL68-CC68</f>
        <v>0</v>
      </c>
      <c r="DT68">
        <f t="shared" ref="DT68:DT131" si="82">AM68-CD68</f>
        <v>0</v>
      </c>
      <c r="DU68">
        <f t="shared" ref="DU68:DU131" si="83">AN68-CE68</f>
        <v>0</v>
      </c>
      <c r="DV68">
        <f t="shared" ref="DV68:DV131" si="84">AO68-CF68</f>
        <v>0</v>
      </c>
      <c r="DW68">
        <f t="shared" ref="DW68:DW131" si="85">AP68-CG68</f>
        <v>0</v>
      </c>
      <c r="DX68">
        <f t="shared" ref="DX68:DX131" si="86">AQ68-CH68</f>
        <v>0</v>
      </c>
      <c r="DY68">
        <f t="shared" ref="DY68:DY131" si="87">AR68-CI68</f>
        <v>0</v>
      </c>
      <c r="DZ68">
        <f t="shared" ref="DZ68:DZ131" si="88">AS68-CJ68</f>
        <v>0</v>
      </c>
    </row>
    <row r="69" spans="1:131" x14ac:dyDescent="0.2">
      <c r="A69" t="s">
        <v>130</v>
      </c>
      <c r="B69" t="s">
        <v>131</v>
      </c>
      <c r="C69" s="18" t="s">
        <v>428</v>
      </c>
      <c r="D69" s="18" t="s">
        <v>427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AA69">
        <v>0</v>
      </c>
      <c r="AB69" s="12">
        <v>1</v>
      </c>
      <c r="AC69">
        <v>1</v>
      </c>
      <c r="AD69">
        <v>1</v>
      </c>
      <c r="AE69">
        <v>1</v>
      </c>
      <c r="AF69">
        <v>1</v>
      </c>
      <c r="AG69">
        <v>1</v>
      </c>
      <c r="AH69">
        <v>1</v>
      </c>
      <c r="AI69">
        <v>0</v>
      </c>
      <c r="AJ69">
        <v>1</v>
      </c>
      <c r="AK69">
        <v>0</v>
      </c>
      <c r="AL69">
        <v>1</v>
      </c>
      <c r="AM69">
        <v>1</v>
      </c>
      <c r="AN69">
        <v>1</v>
      </c>
      <c r="AO69">
        <v>1</v>
      </c>
      <c r="AP69">
        <v>1</v>
      </c>
      <c r="AQ69">
        <v>1</v>
      </c>
      <c r="AR69">
        <v>1</v>
      </c>
      <c r="AS69">
        <f t="shared" si="46"/>
        <v>0.92105263157894735</v>
      </c>
      <c r="AU69" s="19" t="s">
        <v>130</v>
      </c>
      <c r="AV69" s="19">
        <v>1</v>
      </c>
      <c r="AW69" s="19">
        <v>1</v>
      </c>
      <c r="AX69" s="19">
        <v>1</v>
      </c>
      <c r="AY69" s="19">
        <v>1</v>
      </c>
      <c r="AZ69" s="19">
        <v>1</v>
      </c>
      <c r="BA69" s="19">
        <v>1</v>
      </c>
      <c r="BB69" s="19">
        <v>1</v>
      </c>
      <c r="BC69" s="19">
        <v>1</v>
      </c>
      <c r="BD69" s="19">
        <v>1</v>
      </c>
      <c r="BE69" s="19">
        <v>1</v>
      </c>
      <c r="BF69" s="19">
        <v>1</v>
      </c>
      <c r="BG69" s="19">
        <v>1</v>
      </c>
      <c r="BH69" s="19">
        <v>1</v>
      </c>
      <c r="BI69" s="19">
        <v>1</v>
      </c>
      <c r="BJ69" s="19">
        <v>1</v>
      </c>
      <c r="BK69" s="19">
        <v>1</v>
      </c>
      <c r="BL69" s="19">
        <v>1</v>
      </c>
      <c r="BM69" s="19">
        <v>1</v>
      </c>
      <c r="BN69" s="19">
        <v>1</v>
      </c>
      <c r="BO69" s="19">
        <v>1</v>
      </c>
      <c r="BR69" s="19">
        <v>1</v>
      </c>
      <c r="BS69" s="19">
        <v>1</v>
      </c>
      <c r="BT69" s="19">
        <v>1</v>
      </c>
      <c r="BU69" s="19">
        <v>1</v>
      </c>
      <c r="BV69" s="19">
        <v>1</v>
      </c>
      <c r="BW69" s="19">
        <v>1</v>
      </c>
      <c r="BX69" s="19">
        <v>1</v>
      </c>
      <c r="BY69" s="19">
        <v>1</v>
      </c>
      <c r="BZ69" s="19">
        <v>0</v>
      </c>
      <c r="CA69" s="19">
        <v>1</v>
      </c>
      <c r="CB69" s="19">
        <v>0</v>
      </c>
      <c r="CC69" s="19">
        <v>1</v>
      </c>
      <c r="CD69" s="19">
        <v>1</v>
      </c>
      <c r="CE69" s="19">
        <v>1</v>
      </c>
      <c r="CF69" s="19">
        <v>1</v>
      </c>
      <c r="CG69" s="19">
        <v>1</v>
      </c>
      <c r="CH69" s="19">
        <v>1</v>
      </c>
      <c r="CI69" s="19">
        <v>1</v>
      </c>
      <c r="CJ69" s="19">
        <f t="shared" si="47"/>
        <v>0.94736842105263153</v>
      </c>
      <c r="CL69">
        <f t="shared" si="48"/>
        <v>0</v>
      </c>
      <c r="CM69">
        <f t="shared" si="49"/>
        <v>0</v>
      </c>
      <c r="CN69">
        <f t="shared" si="50"/>
        <v>0</v>
      </c>
      <c r="CO69">
        <f t="shared" si="51"/>
        <v>0</v>
      </c>
      <c r="CP69">
        <f t="shared" si="52"/>
        <v>0</v>
      </c>
      <c r="CQ69">
        <f t="shared" si="53"/>
        <v>0</v>
      </c>
      <c r="CR69">
        <f t="shared" si="54"/>
        <v>0</v>
      </c>
      <c r="CS69">
        <f t="shared" si="55"/>
        <v>0</v>
      </c>
      <c r="CT69">
        <f t="shared" si="56"/>
        <v>0</v>
      </c>
      <c r="CU69">
        <f t="shared" si="57"/>
        <v>0</v>
      </c>
      <c r="CV69">
        <f t="shared" si="58"/>
        <v>0</v>
      </c>
      <c r="CW69">
        <f t="shared" si="59"/>
        <v>0</v>
      </c>
      <c r="CX69">
        <f t="shared" si="60"/>
        <v>0</v>
      </c>
      <c r="CY69">
        <f t="shared" si="61"/>
        <v>0</v>
      </c>
      <c r="CZ69">
        <f t="shared" si="62"/>
        <v>0</v>
      </c>
      <c r="DA69">
        <f t="shared" si="63"/>
        <v>0</v>
      </c>
      <c r="DB69">
        <f t="shared" si="64"/>
        <v>0</v>
      </c>
      <c r="DC69">
        <f t="shared" si="65"/>
        <v>0</v>
      </c>
      <c r="DD69">
        <f t="shared" si="66"/>
        <v>0</v>
      </c>
      <c r="DE69">
        <f t="shared" si="67"/>
        <v>0</v>
      </c>
      <c r="DF69" s="28">
        <f t="shared" si="68"/>
        <v>0</v>
      </c>
      <c r="DG69" s="28">
        <f t="shared" si="69"/>
        <v>0</v>
      </c>
      <c r="DH69" s="27">
        <f t="shared" si="70"/>
        <v>-1</v>
      </c>
      <c r="DI69">
        <f t="shared" si="71"/>
        <v>0</v>
      </c>
      <c r="DJ69">
        <f t="shared" si="72"/>
        <v>0</v>
      </c>
      <c r="DK69">
        <f t="shared" si="73"/>
        <v>0</v>
      </c>
      <c r="DL69">
        <f t="shared" si="74"/>
        <v>0</v>
      </c>
      <c r="DM69">
        <f t="shared" si="75"/>
        <v>0</v>
      </c>
      <c r="DN69">
        <f t="shared" si="76"/>
        <v>0</v>
      </c>
      <c r="DO69">
        <f t="shared" si="77"/>
        <v>0</v>
      </c>
      <c r="DP69">
        <f t="shared" si="78"/>
        <v>0</v>
      </c>
      <c r="DQ69">
        <f t="shared" si="79"/>
        <v>0</v>
      </c>
      <c r="DR69">
        <f t="shared" si="80"/>
        <v>0</v>
      </c>
      <c r="DS69">
        <f t="shared" si="81"/>
        <v>0</v>
      </c>
      <c r="DT69">
        <f t="shared" si="82"/>
        <v>0</v>
      </c>
      <c r="DU69">
        <f t="shared" si="83"/>
        <v>0</v>
      </c>
      <c r="DV69">
        <f t="shared" si="84"/>
        <v>0</v>
      </c>
      <c r="DW69">
        <f t="shared" si="85"/>
        <v>0</v>
      </c>
      <c r="DX69">
        <f t="shared" si="86"/>
        <v>0</v>
      </c>
      <c r="DY69">
        <f t="shared" si="87"/>
        <v>0</v>
      </c>
      <c r="DZ69" s="27">
        <f t="shared" si="88"/>
        <v>-2.6315789473684181E-2</v>
      </c>
      <c r="EA69">
        <v>17</v>
      </c>
    </row>
    <row r="70" spans="1:131" x14ac:dyDescent="0.2">
      <c r="A70" t="s">
        <v>132</v>
      </c>
      <c r="B70" t="s">
        <v>133</v>
      </c>
      <c r="C70" s="18" t="s">
        <v>426</v>
      </c>
      <c r="D70" s="18" t="s">
        <v>422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0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0</v>
      </c>
      <c r="W70">
        <v>1</v>
      </c>
      <c r="X70">
        <v>0</v>
      </c>
      <c r="Y70">
        <v>1</v>
      </c>
      <c r="Z70">
        <v>0</v>
      </c>
      <c r="AA70">
        <v>0</v>
      </c>
      <c r="AB70" s="12">
        <v>1</v>
      </c>
      <c r="AC70">
        <v>1</v>
      </c>
      <c r="AD70">
        <v>1</v>
      </c>
      <c r="AE70">
        <v>1</v>
      </c>
      <c r="AF70">
        <v>0</v>
      </c>
      <c r="AG70">
        <v>1</v>
      </c>
      <c r="AH70">
        <v>1</v>
      </c>
      <c r="AI70">
        <v>0</v>
      </c>
      <c r="AJ70">
        <v>1</v>
      </c>
      <c r="AK70">
        <v>1</v>
      </c>
      <c r="AL70">
        <v>1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f t="shared" si="46"/>
        <v>0.67500000000000004</v>
      </c>
      <c r="AU70" s="19" t="s">
        <v>132</v>
      </c>
      <c r="AV70" s="19">
        <v>1</v>
      </c>
      <c r="AW70" s="19">
        <v>1</v>
      </c>
      <c r="AZ70" s="19">
        <v>1</v>
      </c>
      <c r="BA70" s="19">
        <v>1</v>
      </c>
      <c r="BB70" s="19">
        <v>1</v>
      </c>
      <c r="BC70" s="19">
        <v>1</v>
      </c>
      <c r="BD70" s="19">
        <v>1</v>
      </c>
      <c r="BE70" s="19">
        <v>0</v>
      </c>
      <c r="BF70" s="19">
        <v>1</v>
      </c>
      <c r="BG70" s="19">
        <v>1</v>
      </c>
      <c r="BH70" s="19">
        <v>1</v>
      </c>
      <c r="BI70" s="19">
        <v>1</v>
      </c>
      <c r="BJ70" s="19">
        <v>1</v>
      </c>
      <c r="BK70" s="19">
        <v>1</v>
      </c>
      <c r="BL70" s="19">
        <v>1</v>
      </c>
      <c r="BM70" s="19">
        <v>0</v>
      </c>
      <c r="BN70" s="19">
        <v>1</v>
      </c>
      <c r="BO70" s="19">
        <v>0</v>
      </c>
      <c r="BP70" s="19">
        <v>1</v>
      </c>
      <c r="BQ70" s="19">
        <v>0</v>
      </c>
      <c r="BR70" s="19">
        <v>0</v>
      </c>
      <c r="BS70" s="19">
        <v>1</v>
      </c>
      <c r="BT70" s="19">
        <v>1</v>
      </c>
      <c r="BU70" s="19">
        <v>1</v>
      </c>
      <c r="BV70" s="19">
        <v>1</v>
      </c>
      <c r="BW70" s="19">
        <v>0</v>
      </c>
      <c r="BX70" s="19">
        <v>1</v>
      </c>
      <c r="BY70" s="19">
        <v>1</v>
      </c>
      <c r="BZ70" s="19">
        <v>0</v>
      </c>
      <c r="CA70" s="19">
        <v>0</v>
      </c>
      <c r="CB70" s="19">
        <v>1</v>
      </c>
      <c r="CC70" s="19">
        <v>1</v>
      </c>
      <c r="CD70" s="19">
        <v>0</v>
      </c>
      <c r="CE70" s="19">
        <v>1</v>
      </c>
      <c r="CF70" s="19">
        <v>1</v>
      </c>
      <c r="CG70" s="19">
        <v>1</v>
      </c>
      <c r="CH70" s="19">
        <v>0</v>
      </c>
      <c r="CI70" s="19">
        <v>1</v>
      </c>
      <c r="CJ70" s="19">
        <f t="shared" si="47"/>
        <v>0.73684210526315785</v>
      </c>
      <c r="CL70">
        <f t="shared" si="48"/>
        <v>0</v>
      </c>
      <c r="CM70">
        <f t="shared" si="49"/>
        <v>0</v>
      </c>
      <c r="CN70" s="12">
        <f t="shared" si="50"/>
        <v>1</v>
      </c>
      <c r="CO70" s="12">
        <f t="shared" si="51"/>
        <v>1</v>
      </c>
      <c r="CP70">
        <f t="shared" si="52"/>
        <v>0</v>
      </c>
      <c r="CQ70">
        <f t="shared" si="53"/>
        <v>0</v>
      </c>
      <c r="CR70">
        <f t="shared" si="54"/>
        <v>0</v>
      </c>
      <c r="CS70">
        <f t="shared" si="55"/>
        <v>0</v>
      </c>
      <c r="CT70">
        <f t="shared" si="56"/>
        <v>0</v>
      </c>
      <c r="CU70">
        <f t="shared" si="57"/>
        <v>0</v>
      </c>
      <c r="CV70">
        <f t="shared" si="58"/>
        <v>0</v>
      </c>
      <c r="CW70">
        <f t="shared" si="59"/>
        <v>0</v>
      </c>
      <c r="CX70">
        <f t="shared" si="60"/>
        <v>0</v>
      </c>
      <c r="CY70">
        <f t="shared" si="61"/>
        <v>0</v>
      </c>
      <c r="CZ70">
        <f t="shared" si="62"/>
        <v>0</v>
      </c>
      <c r="DA70">
        <f t="shared" si="63"/>
        <v>0</v>
      </c>
      <c r="DB70">
        <f t="shared" si="64"/>
        <v>0</v>
      </c>
      <c r="DC70">
        <f t="shared" si="65"/>
        <v>0</v>
      </c>
      <c r="DD70">
        <f t="shared" si="66"/>
        <v>0</v>
      </c>
      <c r="DE70">
        <f t="shared" si="67"/>
        <v>0</v>
      </c>
      <c r="DF70" s="28">
        <f t="shared" si="68"/>
        <v>0</v>
      </c>
      <c r="DG70" s="28">
        <f t="shared" si="69"/>
        <v>0</v>
      </c>
      <c r="DH70">
        <f t="shared" si="70"/>
        <v>0</v>
      </c>
      <c r="DI70">
        <f t="shared" si="71"/>
        <v>0</v>
      </c>
      <c r="DJ70">
        <f t="shared" si="72"/>
        <v>0</v>
      </c>
      <c r="DK70">
        <f t="shared" si="73"/>
        <v>0</v>
      </c>
      <c r="DL70">
        <f t="shared" si="74"/>
        <v>0</v>
      </c>
      <c r="DM70">
        <f t="shared" si="75"/>
        <v>0</v>
      </c>
      <c r="DN70">
        <f t="shared" si="76"/>
        <v>0</v>
      </c>
      <c r="DO70">
        <f t="shared" si="77"/>
        <v>0</v>
      </c>
      <c r="DP70">
        <f t="shared" si="78"/>
        <v>0</v>
      </c>
      <c r="DQ70" s="12">
        <f t="shared" si="79"/>
        <v>1</v>
      </c>
      <c r="DR70">
        <f t="shared" si="80"/>
        <v>0</v>
      </c>
      <c r="DS70">
        <f t="shared" si="81"/>
        <v>0</v>
      </c>
      <c r="DT70">
        <f t="shared" si="82"/>
        <v>0</v>
      </c>
      <c r="DU70" s="27">
        <f t="shared" si="83"/>
        <v>-1</v>
      </c>
      <c r="DV70" s="27">
        <f t="shared" si="84"/>
        <v>-1</v>
      </c>
      <c r="DW70" s="27">
        <f t="shared" si="85"/>
        <v>-1</v>
      </c>
      <c r="DX70">
        <f t="shared" si="86"/>
        <v>0</v>
      </c>
      <c r="DY70" s="27">
        <f t="shared" si="87"/>
        <v>-1</v>
      </c>
      <c r="DZ70" s="27">
        <f t="shared" si="88"/>
        <v>-6.1842105263157809E-2</v>
      </c>
      <c r="EA70">
        <v>18</v>
      </c>
    </row>
    <row r="71" spans="1:131" x14ac:dyDescent="0.2">
      <c r="A71" t="s">
        <v>134</v>
      </c>
      <c r="B71" t="s">
        <v>135</v>
      </c>
      <c r="C71" t="s">
        <v>426</v>
      </c>
      <c r="D71" t="s">
        <v>422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0</v>
      </c>
      <c r="O71">
        <v>1</v>
      </c>
      <c r="P71">
        <v>1</v>
      </c>
      <c r="Q71">
        <v>1</v>
      </c>
      <c r="R71">
        <v>0</v>
      </c>
      <c r="S71">
        <v>1</v>
      </c>
      <c r="T71">
        <v>0</v>
      </c>
      <c r="U71">
        <v>1</v>
      </c>
      <c r="V71">
        <v>0</v>
      </c>
      <c r="W71">
        <v>1</v>
      </c>
      <c r="X71">
        <v>1</v>
      </c>
      <c r="Y71">
        <v>1</v>
      </c>
      <c r="Z71">
        <v>0</v>
      </c>
      <c r="AA71">
        <v>1</v>
      </c>
      <c r="AB71" s="12">
        <v>1</v>
      </c>
      <c r="AC71">
        <v>1</v>
      </c>
      <c r="AD71">
        <v>0</v>
      </c>
      <c r="AE71">
        <v>1</v>
      </c>
      <c r="AF71">
        <v>1</v>
      </c>
      <c r="AG71">
        <v>1</v>
      </c>
      <c r="AH71">
        <v>0</v>
      </c>
      <c r="AI71">
        <v>0</v>
      </c>
      <c r="AJ71">
        <v>0</v>
      </c>
      <c r="AK71">
        <v>1</v>
      </c>
      <c r="AL71">
        <v>0</v>
      </c>
      <c r="AM71">
        <v>0</v>
      </c>
      <c r="AN71">
        <v>1</v>
      </c>
      <c r="AO71">
        <v>1</v>
      </c>
      <c r="AP71">
        <v>1</v>
      </c>
      <c r="AQ71">
        <v>1</v>
      </c>
      <c r="AR71">
        <v>1</v>
      </c>
      <c r="AS71">
        <f t="shared" si="46"/>
        <v>0.72499999999999998</v>
      </c>
      <c r="AU71" s="19" t="s">
        <v>134</v>
      </c>
      <c r="AV71" s="19">
        <v>1</v>
      </c>
      <c r="AW71" s="19">
        <v>1</v>
      </c>
      <c r="AZ71" s="19">
        <v>1</v>
      </c>
      <c r="BA71" s="19">
        <v>1</v>
      </c>
      <c r="BB71" s="19">
        <v>1</v>
      </c>
      <c r="BC71" s="19">
        <v>1</v>
      </c>
      <c r="BD71" s="19">
        <v>1</v>
      </c>
      <c r="BE71" s="19">
        <v>0</v>
      </c>
      <c r="BF71" s="19">
        <v>1</v>
      </c>
      <c r="BG71" s="19">
        <v>1</v>
      </c>
      <c r="BH71" s="19">
        <v>1</v>
      </c>
      <c r="BI71" s="19">
        <v>0</v>
      </c>
      <c r="BJ71" s="19">
        <v>1</v>
      </c>
      <c r="BK71" s="19">
        <v>0</v>
      </c>
      <c r="BL71" s="19">
        <v>1</v>
      </c>
      <c r="BM71" s="19">
        <v>0</v>
      </c>
      <c r="BN71" s="19">
        <v>1</v>
      </c>
      <c r="BO71" s="19">
        <v>1</v>
      </c>
      <c r="BP71" s="19">
        <v>1</v>
      </c>
      <c r="BQ71" s="19">
        <v>0</v>
      </c>
      <c r="BR71" s="19">
        <v>1</v>
      </c>
      <c r="BS71" s="19">
        <v>1</v>
      </c>
      <c r="BT71" s="19">
        <v>1</v>
      </c>
      <c r="BU71" s="19">
        <v>0</v>
      </c>
      <c r="BV71" s="19">
        <v>0</v>
      </c>
      <c r="BW71" s="19">
        <v>1</v>
      </c>
      <c r="BX71" s="19">
        <v>1</v>
      </c>
      <c r="BY71" s="19">
        <v>0</v>
      </c>
      <c r="BZ71" s="19">
        <v>1</v>
      </c>
      <c r="CA71" s="19">
        <v>1</v>
      </c>
      <c r="CB71" s="19">
        <v>1</v>
      </c>
      <c r="CC71" s="19">
        <v>1</v>
      </c>
      <c r="CD71" s="19">
        <v>1</v>
      </c>
      <c r="CE71" s="19">
        <v>1</v>
      </c>
      <c r="CF71" s="19">
        <v>1</v>
      </c>
      <c r="CG71" s="19">
        <v>1</v>
      </c>
      <c r="CH71" s="19">
        <v>1</v>
      </c>
      <c r="CI71" s="19">
        <v>1</v>
      </c>
      <c r="CJ71" s="19">
        <f t="shared" si="47"/>
        <v>0.78947368421052633</v>
      </c>
      <c r="CL71">
        <f t="shared" si="48"/>
        <v>0</v>
      </c>
      <c r="CM71">
        <f t="shared" si="49"/>
        <v>0</v>
      </c>
      <c r="CN71" s="12">
        <f t="shared" si="50"/>
        <v>1</v>
      </c>
      <c r="CO71" s="12">
        <f t="shared" si="51"/>
        <v>1</v>
      </c>
      <c r="CP71">
        <f t="shared" si="52"/>
        <v>0</v>
      </c>
      <c r="CQ71">
        <f t="shared" si="53"/>
        <v>0</v>
      </c>
      <c r="CR71">
        <f t="shared" si="54"/>
        <v>0</v>
      </c>
      <c r="CS71">
        <f t="shared" si="55"/>
        <v>0</v>
      </c>
      <c r="CT71">
        <f t="shared" si="56"/>
        <v>0</v>
      </c>
      <c r="CU71">
        <f t="shared" si="57"/>
        <v>0</v>
      </c>
      <c r="CV71">
        <f t="shared" si="58"/>
        <v>0</v>
      </c>
      <c r="CW71">
        <f t="shared" si="59"/>
        <v>0</v>
      </c>
      <c r="CX71">
        <f t="shared" si="60"/>
        <v>0</v>
      </c>
      <c r="CY71">
        <f t="shared" si="61"/>
        <v>0</v>
      </c>
      <c r="CZ71">
        <f t="shared" si="62"/>
        <v>0</v>
      </c>
      <c r="DA71">
        <f t="shared" si="63"/>
        <v>0</v>
      </c>
      <c r="DB71">
        <f t="shared" si="64"/>
        <v>0</v>
      </c>
      <c r="DC71">
        <f t="shared" si="65"/>
        <v>0</v>
      </c>
      <c r="DD71">
        <f t="shared" si="66"/>
        <v>0</v>
      </c>
      <c r="DE71">
        <f t="shared" si="67"/>
        <v>0</v>
      </c>
      <c r="DF71" s="28">
        <f t="shared" si="68"/>
        <v>0</v>
      </c>
      <c r="DG71" s="28">
        <f t="shared" si="69"/>
        <v>0</v>
      </c>
      <c r="DH71">
        <f t="shared" si="70"/>
        <v>0</v>
      </c>
      <c r="DI71">
        <f t="shared" si="71"/>
        <v>0</v>
      </c>
      <c r="DJ71">
        <f t="shared" si="72"/>
        <v>0</v>
      </c>
      <c r="DK71">
        <f t="shared" si="73"/>
        <v>0</v>
      </c>
      <c r="DL71" s="12">
        <f t="shared" si="74"/>
        <v>1</v>
      </c>
      <c r="DM71">
        <f t="shared" si="75"/>
        <v>0</v>
      </c>
      <c r="DN71">
        <f t="shared" si="76"/>
        <v>0</v>
      </c>
      <c r="DO71">
        <f t="shared" si="77"/>
        <v>0</v>
      </c>
      <c r="DP71" s="27">
        <f t="shared" si="78"/>
        <v>-1</v>
      </c>
      <c r="DQ71" s="27">
        <f t="shared" si="79"/>
        <v>-1</v>
      </c>
      <c r="DR71">
        <f t="shared" si="80"/>
        <v>0</v>
      </c>
      <c r="DS71" s="27">
        <f t="shared" si="81"/>
        <v>-1</v>
      </c>
      <c r="DT71" s="27">
        <f t="shared" si="82"/>
        <v>-1</v>
      </c>
      <c r="DU71">
        <f t="shared" si="83"/>
        <v>0</v>
      </c>
      <c r="DV71">
        <f t="shared" si="84"/>
        <v>0</v>
      </c>
      <c r="DW71">
        <f t="shared" si="85"/>
        <v>0</v>
      </c>
      <c r="DX71">
        <f t="shared" si="86"/>
        <v>0</v>
      </c>
      <c r="DY71">
        <f t="shared" si="87"/>
        <v>0</v>
      </c>
      <c r="DZ71" s="27">
        <f t="shared" si="88"/>
        <v>-6.447368421052635E-2</v>
      </c>
      <c r="EA71">
        <v>19</v>
      </c>
    </row>
    <row r="72" spans="1:131" x14ac:dyDescent="0.2">
      <c r="A72" t="s">
        <v>136</v>
      </c>
      <c r="B72" t="s">
        <v>137</v>
      </c>
      <c r="C72" s="18" t="s">
        <v>428</v>
      </c>
      <c r="D72" s="18" t="s">
        <v>424</v>
      </c>
      <c r="E72">
        <v>1</v>
      </c>
      <c r="F72">
        <v>0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AA72">
        <v>1</v>
      </c>
      <c r="AB72" s="12">
        <v>1</v>
      </c>
      <c r="AC72">
        <v>1</v>
      </c>
      <c r="AD72">
        <v>1</v>
      </c>
      <c r="AE72">
        <v>1</v>
      </c>
      <c r="AF72">
        <v>1</v>
      </c>
      <c r="AG72">
        <v>1</v>
      </c>
      <c r="AH72">
        <v>1</v>
      </c>
      <c r="AI72">
        <v>0</v>
      </c>
      <c r="AJ72">
        <v>1</v>
      </c>
      <c r="AK72">
        <v>1</v>
      </c>
      <c r="AL72">
        <v>1</v>
      </c>
      <c r="AM72">
        <v>1</v>
      </c>
      <c r="AN72">
        <v>1</v>
      </c>
      <c r="AO72">
        <v>1</v>
      </c>
      <c r="AP72">
        <v>1</v>
      </c>
      <c r="AQ72">
        <v>0</v>
      </c>
      <c r="AR72">
        <v>1</v>
      </c>
      <c r="AS72">
        <f t="shared" si="46"/>
        <v>0.92105263157894735</v>
      </c>
      <c r="AU72" s="19" t="s">
        <v>136</v>
      </c>
      <c r="AV72" s="19">
        <v>1</v>
      </c>
      <c r="AW72" s="19">
        <v>1</v>
      </c>
      <c r="AX72" s="19">
        <v>1</v>
      </c>
      <c r="AY72" s="19">
        <v>1</v>
      </c>
      <c r="AZ72" s="19">
        <v>1</v>
      </c>
      <c r="BA72" s="19">
        <v>1</v>
      </c>
      <c r="BB72" s="19">
        <v>1</v>
      </c>
      <c r="BC72" s="19">
        <v>1</v>
      </c>
      <c r="BD72" s="19">
        <v>1</v>
      </c>
      <c r="BE72" s="19">
        <v>1</v>
      </c>
      <c r="BF72" s="19">
        <v>1</v>
      </c>
      <c r="BG72" s="19">
        <v>1</v>
      </c>
      <c r="BH72" s="19">
        <v>1</v>
      </c>
      <c r="BI72" s="19">
        <v>1</v>
      </c>
      <c r="BJ72" s="19">
        <v>1</v>
      </c>
      <c r="BK72" s="19">
        <v>1</v>
      </c>
      <c r="BL72" s="19">
        <v>1</v>
      </c>
      <c r="BM72" s="19">
        <v>1</v>
      </c>
      <c r="BN72" s="19">
        <v>1</v>
      </c>
      <c r="BO72" s="19">
        <v>1</v>
      </c>
      <c r="BR72" s="19">
        <v>1</v>
      </c>
      <c r="BS72" s="19">
        <v>1</v>
      </c>
      <c r="BT72" s="19">
        <v>1</v>
      </c>
      <c r="BU72" s="19">
        <v>1</v>
      </c>
      <c r="BV72" s="19">
        <v>1</v>
      </c>
      <c r="BW72" s="19">
        <v>1</v>
      </c>
      <c r="BX72" s="19">
        <v>1</v>
      </c>
      <c r="BY72" s="19">
        <v>1</v>
      </c>
      <c r="BZ72" s="19">
        <v>0</v>
      </c>
      <c r="CA72" s="19">
        <v>1</v>
      </c>
      <c r="CB72" s="19">
        <v>1</v>
      </c>
      <c r="CC72" s="19">
        <v>1</v>
      </c>
      <c r="CD72" s="19">
        <v>1</v>
      </c>
      <c r="CE72" s="19">
        <v>0</v>
      </c>
      <c r="CF72" s="19">
        <v>1</v>
      </c>
      <c r="CG72" s="19">
        <v>1</v>
      </c>
      <c r="CH72" s="19">
        <v>1</v>
      </c>
      <c r="CI72" s="19">
        <v>0</v>
      </c>
      <c r="CJ72" s="19">
        <f t="shared" si="47"/>
        <v>0.92105263157894735</v>
      </c>
      <c r="CL72">
        <f t="shared" si="48"/>
        <v>0</v>
      </c>
      <c r="CM72" s="27">
        <f t="shared" si="49"/>
        <v>-1</v>
      </c>
      <c r="CN72">
        <f t="shared" si="50"/>
        <v>0</v>
      </c>
      <c r="CO72">
        <f t="shared" si="51"/>
        <v>0</v>
      </c>
      <c r="CP72">
        <f t="shared" si="52"/>
        <v>0</v>
      </c>
      <c r="CQ72">
        <f t="shared" si="53"/>
        <v>0</v>
      </c>
      <c r="CR72">
        <f t="shared" si="54"/>
        <v>0</v>
      </c>
      <c r="CS72">
        <f t="shared" si="55"/>
        <v>0</v>
      </c>
      <c r="CT72">
        <f t="shared" si="56"/>
        <v>0</v>
      </c>
      <c r="CU72">
        <f t="shared" si="57"/>
        <v>0</v>
      </c>
      <c r="CV72">
        <f t="shared" si="58"/>
        <v>0</v>
      </c>
      <c r="CW72">
        <f t="shared" si="59"/>
        <v>0</v>
      </c>
      <c r="CX72">
        <f t="shared" si="60"/>
        <v>0</v>
      </c>
      <c r="CY72">
        <f t="shared" si="61"/>
        <v>0</v>
      </c>
      <c r="CZ72">
        <f t="shared" si="62"/>
        <v>0</v>
      </c>
      <c r="DA72">
        <f t="shared" si="63"/>
        <v>0</v>
      </c>
      <c r="DB72">
        <f t="shared" si="64"/>
        <v>0</v>
      </c>
      <c r="DC72">
        <f t="shared" si="65"/>
        <v>0</v>
      </c>
      <c r="DD72">
        <f t="shared" si="66"/>
        <v>0</v>
      </c>
      <c r="DE72">
        <f t="shared" si="67"/>
        <v>0</v>
      </c>
      <c r="DF72" s="28">
        <f t="shared" si="68"/>
        <v>0</v>
      </c>
      <c r="DG72" s="28">
        <f t="shared" si="69"/>
        <v>0</v>
      </c>
      <c r="DH72">
        <f t="shared" si="70"/>
        <v>0</v>
      </c>
      <c r="DI72">
        <f t="shared" si="71"/>
        <v>0</v>
      </c>
      <c r="DJ72">
        <f t="shared" si="72"/>
        <v>0</v>
      </c>
      <c r="DK72">
        <f t="shared" si="73"/>
        <v>0</v>
      </c>
      <c r="DL72">
        <f t="shared" si="74"/>
        <v>0</v>
      </c>
      <c r="DM72">
        <f t="shared" si="75"/>
        <v>0</v>
      </c>
      <c r="DN72">
        <f t="shared" si="76"/>
        <v>0</v>
      </c>
      <c r="DO72">
        <f t="shared" si="77"/>
        <v>0</v>
      </c>
      <c r="DP72">
        <f t="shared" si="78"/>
        <v>0</v>
      </c>
      <c r="DQ72">
        <f t="shared" si="79"/>
        <v>0</v>
      </c>
      <c r="DR72">
        <f t="shared" si="80"/>
        <v>0</v>
      </c>
      <c r="DS72">
        <f t="shared" si="81"/>
        <v>0</v>
      </c>
      <c r="DT72">
        <f t="shared" si="82"/>
        <v>0</v>
      </c>
      <c r="DU72" s="12">
        <f t="shared" si="83"/>
        <v>1</v>
      </c>
      <c r="DV72">
        <f t="shared" si="84"/>
        <v>0</v>
      </c>
      <c r="DW72">
        <f t="shared" si="85"/>
        <v>0</v>
      </c>
      <c r="DX72" s="27">
        <f t="shared" si="86"/>
        <v>-1</v>
      </c>
      <c r="DY72" s="12">
        <f t="shared" si="87"/>
        <v>1</v>
      </c>
      <c r="DZ72">
        <f t="shared" si="88"/>
        <v>0</v>
      </c>
    </row>
    <row r="73" spans="1:131" x14ac:dyDescent="0.2">
      <c r="A73" t="s">
        <v>138</v>
      </c>
      <c r="B73" t="s">
        <v>139</v>
      </c>
      <c r="C73" s="18" t="s">
        <v>428</v>
      </c>
      <c r="D73" s="18" t="s">
        <v>422</v>
      </c>
      <c r="E73">
        <v>1</v>
      </c>
      <c r="F73">
        <v>0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0</v>
      </c>
      <c r="W73">
        <v>1</v>
      </c>
      <c r="X73">
        <v>1</v>
      </c>
      <c r="AA73">
        <v>0</v>
      </c>
      <c r="AB73" s="12">
        <v>1</v>
      </c>
      <c r="AC73">
        <v>1</v>
      </c>
      <c r="AD73">
        <v>0</v>
      </c>
      <c r="AE73">
        <v>1</v>
      </c>
      <c r="AF73">
        <v>1</v>
      </c>
      <c r="AG73">
        <v>1</v>
      </c>
      <c r="AH73">
        <v>1</v>
      </c>
      <c r="AI73">
        <v>1</v>
      </c>
      <c r="AJ73">
        <v>1</v>
      </c>
      <c r="AK73">
        <v>1</v>
      </c>
      <c r="AL73">
        <v>1</v>
      </c>
      <c r="AM73">
        <v>1</v>
      </c>
      <c r="AN73">
        <v>1</v>
      </c>
      <c r="AO73">
        <v>1</v>
      </c>
      <c r="AP73">
        <v>1</v>
      </c>
      <c r="AQ73">
        <v>1</v>
      </c>
      <c r="AR73">
        <v>1</v>
      </c>
      <c r="AS73">
        <f t="shared" si="46"/>
        <v>0.89473684210526316</v>
      </c>
      <c r="AU73" s="19" t="s">
        <v>138</v>
      </c>
      <c r="AV73" s="19">
        <v>1</v>
      </c>
      <c r="AW73" s="19">
        <v>0</v>
      </c>
      <c r="AX73" s="19">
        <v>1</v>
      </c>
      <c r="AY73" s="19">
        <v>1</v>
      </c>
      <c r="AZ73" s="19">
        <v>1</v>
      </c>
      <c r="BA73" s="19">
        <v>1</v>
      </c>
      <c r="BB73" s="19">
        <v>1</v>
      </c>
      <c r="BC73" s="19">
        <v>1</v>
      </c>
      <c r="BD73" s="19">
        <v>1</v>
      </c>
      <c r="BE73" s="19">
        <v>1</v>
      </c>
      <c r="BF73" s="19">
        <v>1</v>
      </c>
      <c r="BG73" s="19">
        <v>1</v>
      </c>
      <c r="BH73" s="19">
        <v>1</v>
      </c>
      <c r="BI73" s="19">
        <v>1</v>
      </c>
      <c r="BJ73" s="19">
        <v>1</v>
      </c>
      <c r="BK73" s="19">
        <v>1</v>
      </c>
      <c r="BL73" s="19">
        <v>1</v>
      </c>
      <c r="BM73" s="19">
        <v>0</v>
      </c>
      <c r="BN73" s="19">
        <v>1</v>
      </c>
      <c r="BO73" s="19">
        <v>1</v>
      </c>
      <c r="BR73" s="19">
        <v>0</v>
      </c>
      <c r="BS73" s="19">
        <v>1</v>
      </c>
      <c r="BT73" s="19">
        <v>1</v>
      </c>
      <c r="BU73" s="19">
        <v>0</v>
      </c>
      <c r="BV73" s="19">
        <v>1</v>
      </c>
      <c r="BW73" s="19">
        <v>1</v>
      </c>
      <c r="BX73" s="19">
        <v>1</v>
      </c>
      <c r="BY73" s="19">
        <v>1</v>
      </c>
      <c r="BZ73" s="19">
        <v>1</v>
      </c>
      <c r="CA73" s="19">
        <v>1</v>
      </c>
      <c r="CB73" s="19">
        <v>1</v>
      </c>
      <c r="CC73" s="19">
        <v>1</v>
      </c>
      <c r="CD73" s="19">
        <v>1</v>
      </c>
      <c r="CE73" s="19">
        <v>1</v>
      </c>
      <c r="CF73" s="19">
        <v>1</v>
      </c>
      <c r="CG73" s="19">
        <v>1</v>
      </c>
      <c r="CH73" s="19">
        <v>1</v>
      </c>
      <c r="CI73" s="19">
        <v>1</v>
      </c>
      <c r="CJ73" s="19">
        <f t="shared" si="47"/>
        <v>0.89473684210526316</v>
      </c>
      <c r="CL73">
        <f t="shared" si="48"/>
        <v>0</v>
      </c>
      <c r="CM73">
        <f t="shared" si="49"/>
        <v>0</v>
      </c>
      <c r="CN73">
        <f t="shared" si="50"/>
        <v>0</v>
      </c>
      <c r="CO73">
        <f t="shared" si="51"/>
        <v>0</v>
      </c>
      <c r="CP73">
        <f t="shared" si="52"/>
        <v>0</v>
      </c>
      <c r="CQ73">
        <f t="shared" si="53"/>
        <v>0</v>
      </c>
      <c r="CR73">
        <f t="shared" si="54"/>
        <v>0</v>
      </c>
      <c r="CS73">
        <f t="shared" si="55"/>
        <v>0</v>
      </c>
      <c r="CT73">
        <f t="shared" si="56"/>
        <v>0</v>
      </c>
      <c r="CU73">
        <f t="shared" si="57"/>
        <v>0</v>
      </c>
      <c r="CV73">
        <f t="shared" si="58"/>
        <v>0</v>
      </c>
      <c r="CW73">
        <f t="shared" si="59"/>
        <v>0</v>
      </c>
      <c r="CX73">
        <f t="shared" si="60"/>
        <v>0</v>
      </c>
      <c r="CY73">
        <f t="shared" si="61"/>
        <v>0</v>
      </c>
      <c r="CZ73">
        <f t="shared" si="62"/>
        <v>0</v>
      </c>
      <c r="DA73">
        <f t="shared" si="63"/>
        <v>0</v>
      </c>
      <c r="DB73">
        <f t="shared" si="64"/>
        <v>0</v>
      </c>
      <c r="DC73">
        <f t="shared" si="65"/>
        <v>0</v>
      </c>
      <c r="DD73">
        <f t="shared" si="66"/>
        <v>0</v>
      </c>
      <c r="DE73">
        <f t="shared" si="67"/>
        <v>0</v>
      </c>
      <c r="DF73" s="28">
        <f t="shared" si="68"/>
        <v>0</v>
      </c>
      <c r="DG73" s="28">
        <f t="shared" si="69"/>
        <v>0</v>
      </c>
      <c r="DH73">
        <f t="shared" si="70"/>
        <v>0</v>
      </c>
      <c r="DI73">
        <f t="shared" si="71"/>
        <v>0</v>
      </c>
      <c r="DJ73">
        <f t="shared" si="72"/>
        <v>0</v>
      </c>
      <c r="DK73">
        <f t="shared" si="73"/>
        <v>0</v>
      </c>
      <c r="DL73">
        <f t="shared" si="74"/>
        <v>0</v>
      </c>
      <c r="DM73">
        <f t="shared" si="75"/>
        <v>0</v>
      </c>
      <c r="DN73">
        <f t="shared" si="76"/>
        <v>0</v>
      </c>
      <c r="DO73">
        <f t="shared" si="77"/>
        <v>0</v>
      </c>
      <c r="DP73">
        <f t="shared" si="78"/>
        <v>0</v>
      </c>
      <c r="DQ73">
        <f t="shared" si="79"/>
        <v>0</v>
      </c>
      <c r="DR73">
        <f t="shared" si="80"/>
        <v>0</v>
      </c>
      <c r="DS73">
        <f t="shared" si="81"/>
        <v>0</v>
      </c>
      <c r="DT73">
        <f t="shared" si="82"/>
        <v>0</v>
      </c>
      <c r="DU73">
        <f t="shared" si="83"/>
        <v>0</v>
      </c>
      <c r="DV73">
        <f t="shared" si="84"/>
        <v>0</v>
      </c>
      <c r="DW73">
        <f t="shared" si="85"/>
        <v>0</v>
      </c>
      <c r="DX73">
        <f t="shared" si="86"/>
        <v>0</v>
      </c>
      <c r="DY73">
        <f t="shared" si="87"/>
        <v>0</v>
      </c>
      <c r="DZ73">
        <f t="shared" si="88"/>
        <v>0</v>
      </c>
    </row>
    <row r="74" spans="1:131" x14ac:dyDescent="0.2">
      <c r="A74" t="s">
        <v>140</v>
      </c>
      <c r="B74" t="s">
        <v>141</v>
      </c>
      <c r="C74" s="18" t="s">
        <v>428</v>
      </c>
      <c r="D74" s="18" t="s">
        <v>427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AA74">
        <v>1</v>
      </c>
      <c r="AB74" s="12">
        <v>1</v>
      </c>
      <c r="AC74">
        <v>1</v>
      </c>
      <c r="AD74">
        <v>1</v>
      </c>
      <c r="AE74">
        <v>1</v>
      </c>
      <c r="AF74">
        <v>1</v>
      </c>
      <c r="AG74">
        <v>1</v>
      </c>
      <c r="AH74">
        <v>1</v>
      </c>
      <c r="AI74">
        <v>0</v>
      </c>
      <c r="AJ74">
        <v>1</v>
      </c>
      <c r="AK74">
        <v>0</v>
      </c>
      <c r="AL74">
        <v>1</v>
      </c>
      <c r="AM74">
        <v>1</v>
      </c>
      <c r="AN74">
        <v>1</v>
      </c>
      <c r="AO74">
        <v>1</v>
      </c>
      <c r="AP74">
        <v>1</v>
      </c>
      <c r="AQ74">
        <v>1</v>
      </c>
      <c r="AR74">
        <v>1</v>
      </c>
      <c r="AS74">
        <f t="shared" si="46"/>
        <v>0.94736842105263153</v>
      </c>
      <c r="AU74" s="19" t="s">
        <v>140</v>
      </c>
      <c r="AV74" s="19">
        <v>1</v>
      </c>
      <c r="AW74" s="19">
        <v>1</v>
      </c>
      <c r="AX74" s="19">
        <v>1</v>
      </c>
      <c r="AY74" s="19">
        <v>1</v>
      </c>
      <c r="AZ74" s="19">
        <v>1</v>
      </c>
      <c r="BA74" s="19">
        <v>1</v>
      </c>
      <c r="BB74" s="19">
        <v>1</v>
      </c>
      <c r="BC74" s="19">
        <v>1</v>
      </c>
      <c r="BD74" s="19">
        <v>1</v>
      </c>
      <c r="BE74" s="19">
        <v>1</v>
      </c>
      <c r="BF74" s="19">
        <v>1</v>
      </c>
      <c r="BG74" s="19">
        <v>1</v>
      </c>
      <c r="BH74" s="19">
        <v>1</v>
      </c>
      <c r="BI74" s="19">
        <v>1</v>
      </c>
      <c r="BJ74" s="19">
        <v>1</v>
      </c>
      <c r="BK74" s="19">
        <v>1</v>
      </c>
      <c r="BL74" s="19">
        <v>1</v>
      </c>
      <c r="BM74" s="19">
        <v>1</v>
      </c>
      <c r="BN74" s="19">
        <v>1</v>
      </c>
      <c r="BO74" s="19">
        <v>1</v>
      </c>
      <c r="BR74" s="19">
        <v>1</v>
      </c>
      <c r="BS74" s="19">
        <v>1</v>
      </c>
      <c r="BT74" s="19">
        <v>1</v>
      </c>
      <c r="BU74" s="19">
        <v>1</v>
      </c>
      <c r="BV74" s="19">
        <v>1</v>
      </c>
      <c r="BW74" s="19">
        <v>1</v>
      </c>
      <c r="BX74" s="19">
        <v>1</v>
      </c>
      <c r="BY74" s="19">
        <v>1</v>
      </c>
      <c r="BZ74" s="19">
        <v>0</v>
      </c>
      <c r="CA74" s="19">
        <v>0</v>
      </c>
      <c r="CB74" s="19">
        <v>0</v>
      </c>
      <c r="CC74" s="19">
        <v>1</v>
      </c>
      <c r="CD74" s="19">
        <v>1</v>
      </c>
      <c r="CE74" s="19">
        <v>1</v>
      </c>
      <c r="CF74" s="19">
        <v>1</v>
      </c>
      <c r="CG74" s="19">
        <v>1</v>
      </c>
      <c r="CH74" s="19">
        <v>1</v>
      </c>
      <c r="CI74" s="19">
        <v>1</v>
      </c>
      <c r="CJ74" s="19">
        <f t="shared" si="47"/>
        <v>0.92105263157894735</v>
      </c>
      <c r="CL74">
        <f t="shared" si="48"/>
        <v>0</v>
      </c>
      <c r="CM74">
        <f t="shared" si="49"/>
        <v>0</v>
      </c>
      <c r="CN74">
        <f t="shared" si="50"/>
        <v>0</v>
      </c>
      <c r="CO74">
        <f t="shared" si="51"/>
        <v>0</v>
      </c>
      <c r="CP74">
        <f t="shared" si="52"/>
        <v>0</v>
      </c>
      <c r="CQ74">
        <f t="shared" si="53"/>
        <v>0</v>
      </c>
      <c r="CR74">
        <f t="shared" si="54"/>
        <v>0</v>
      </c>
      <c r="CS74">
        <f t="shared" si="55"/>
        <v>0</v>
      </c>
      <c r="CT74">
        <f t="shared" si="56"/>
        <v>0</v>
      </c>
      <c r="CU74">
        <f t="shared" si="57"/>
        <v>0</v>
      </c>
      <c r="CV74">
        <f t="shared" si="58"/>
        <v>0</v>
      </c>
      <c r="CW74">
        <f t="shared" si="59"/>
        <v>0</v>
      </c>
      <c r="CX74">
        <f t="shared" si="60"/>
        <v>0</v>
      </c>
      <c r="CY74">
        <f t="shared" si="61"/>
        <v>0</v>
      </c>
      <c r="CZ74">
        <f t="shared" si="62"/>
        <v>0</v>
      </c>
      <c r="DA74">
        <f t="shared" si="63"/>
        <v>0</v>
      </c>
      <c r="DB74">
        <f t="shared" si="64"/>
        <v>0</v>
      </c>
      <c r="DC74">
        <f t="shared" si="65"/>
        <v>0</v>
      </c>
      <c r="DD74">
        <f t="shared" si="66"/>
        <v>0</v>
      </c>
      <c r="DE74">
        <f t="shared" si="67"/>
        <v>0</v>
      </c>
      <c r="DF74" s="28">
        <f t="shared" si="68"/>
        <v>0</v>
      </c>
      <c r="DG74" s="28">
        <f t="shared" si="69"/>
        <v>0</v>
      </c>
      <c r="DH74">
        <f t="shared" si="70"/>
        <v>0</v>
      </c>
      <c r="DI74">
        <f t="shared" si="71"/>
        <v>0</v>
      </c>
      <c r="DJ74">
        <f t="shared" si="72"/>
        <v>0</v>
      </c>
      <c r="DK74">
        <f t="shared" si="73"/>
        <v>0</v>
      </c>
      <c r="DL74">
        <f t="shared" si="74"/>
        <v>0</v>
      </c>
      <c r="DM74">
        <f t="shared" si="75"/>
        <v>0</v>
      </c>
      <c r="DN74">
        <f t="shared" si="76"/>
        <v>0</v>
      </c>
      <c r="DO74">
        <f t="shared" si="77"/>
        <v>0</v>
      </c>
      <c r="DP74">
        <f t="shared" si="78"/>
        <v>0</v>
      </c>
      <c r="DQ74" s="12">
        <f t="shared" si="79"/>
        <v>1</v>
      </c>
      <c r="DR74">
        <f t="shared" si="80"/>
        <v>0</v>
      </c>
      <c r="DS74">
        <f t="shared" si="81"/>
        <v>0</v>
      </c>
      <c r="DT74">
        <f t="shared" si="82"/>
        <v>0</v>
      </c>
      <c r="DU74">
        <f t="shared" si="83"/>
        <v>0</v>
      </c>
      <c r="DV74">
        <f t="shared" si="84"/>
        <v>0</v>
      </c>
      <c r="DW74">
        <f t="shared" si="85"/>
        <v>0</v>
      </c>
      <c r="DX74">
        <f t="shared" si="86"/>
        <v>0</v>
      </c>
      <c r="DY74">
        <f t="shared" si="87"/>
        <v>0</v>
      </c>
      <c r="DZ74" s="12">
        <f t="shared" si="88"/>
        <v>2.6315789473684181E-2</v>
      </c>
      <c r="EA74">
        <v>15</v>
      </c>
    </row>
    <row r="75" spans="1:131" x14ac:dyDescent="0.2">
      <c r="A75" t="s">
        <v>142</v>
      </c>
      <c r="B75" t="s">
        <v>143</v>
      </c>
      <c r="C75" s="18" t="s">
        <v>431</v>
      </c>
      <c r="D75" s="18" t="s">
        <v>429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AA75">
        <v>1</v>
      </c>
      <c r="AB75" s="12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1</v>
      </c>
      <c r="AK75">
        <v>1</v>
      </c>
      <c r="AL75">
        <v>1</v>
      </c>
      <c r="AM75">
        <v>1</v>
      </c>
      <c r="AN75">
        <v>1</v>
      </c>
      <c r="AO75">
        <v>1</v>
      </c>
      <c r="AP75">
        <v>1</v>
      </c>
      <c r="AQ75">
        <v>1</v>
      </c>
      <c r="AR75">
        <v>1</v>
      </c>
      <c r="AS75">
        <f t="shared" si="46"/>
        <v>1</v>
      </c>
      <c r="AU75" s="19" t="s">
        <v>142</v>
      </c>
      <c r="AV75" s="19">
        <v>1</v>
      </c>
      <c r="AW75" s="19">
        <v>1</v>
      </c>
      <c r="AX75" s="19">
        <v>1</v>
      </c>
      <c r="AY75" s="19">
        <v>1</v>
      </c>
      <c r="AZ75" s="19">
        <v>1</v>
      </c>
      <c r="BA75" s="19">
        <v>1</v>
      </c>
      <c r="BB75" s="19">
        <v>1</v>
      </c>
      <c r="BC75" s="19">
        <v>1</v>
      </c>
      <c r="BD75" s="19">
        <v>1</v>
      </c>
      <c r="BE75" s="19">
        <v>1</v>
      </c>
      <c r="BF75" s="19">
        <v>1</v>
      </c>
      <c r="BG75" s="19">
        <v>1</v>
      </c>
      <c r="BH75" s="19">
        <v>1</v>
      </c>
      <c r="BI75" s="19">
        <v>1</v>
      </c>
      <c r="BJ75" s="19">
        <v>1</v>
      </c>
      <c r="BK75" s="19">
        <v>1</v>
      </c>
      <c r="BL75" s="19">
        <v>1</v>
      </c>
      <c r="BM75" s="19">
        <v>1</v>
      </c>
      <c r="BN75" s="19">
        <v>1</v>
      </c>
      <c r="BO75" s="19">
        <v>1</v>
      </c>
      <c r="BR75" s="19">
        <v>1</v>
      </c>
      <c r="BS75" s="19">
        <v>1</v>
      </c>
      <c r="BT75" s="19">
        <v>1</v>
      </c>
      <c r="BU75" s="19">
        <v>1</v>
      </c>
      <c r="BV75" s="19">
        <v>1</v>
      </c>
      <c r="BW75" s="19">
        <v>1</v>
      </c>
      <c r="BX75" s="19">
        <v>1</v>
      </c>
      <c r="BY75" s="19">
        <v>1</v>
      </c>
      <c r="BZ75" s="19">
        <v>1</v>
      </c>
      <c r="CA75" s="19">
        <v>1</v>
      </c>
      <c r="CB75" s="19">
        <v>1</v>
      </c>
      <c r="CC75" s="19">
        <v>1</v>
      </c>
      <c r="CD75" s="19">
        <v>1</v>
      </c>
      <c r="CE75" s="19">
        <v>1</v>
      </c>
      <c r="CF75" s="19">
        <v>1</v>
      </c>
      <c r="CG75" s="19">
        <v>1</v>
      </c>
      <c r="CH75" s="19">
        <v>1</v>
      </c>
      <c r="CI75" s="19">
        <v>1</v>
      </c>
      <c r="CJ75" s="19">
        <f t="shared" si="47"/>
        <v>1</v>
      </c>
      <c r="CL75">
        <f t="shared" si="48"/>
        <v>0</v>
      </c>
      <c r="CM75">
        <f t="shared" si="49"/>
        <v>0</v>
      </c>
      <c r="CN75">
        <f t="shared" si="50"/>
        <v>0</v>
      </c>
      <c r="CO75">
        <f t="shared" si="51"/>
        <v>0</v>
      </c>
      <c r="CP75">
        <f t="shared" si="52"/>
        <v>0</v>
      </c>
      <c r="CQ75">
        <f t="shared" si="53"/>
        <v>0</v>
      </c>
      <c r="CR75">
        <f t="shared" si="54"/>
        <v>0</v>
      </c>
      <c r="CS75">
        <f t="shared" si="55"/>
        <v>0</v>
      </c>
      <c r="CT75">
        <f t="shared" si="56"/>
        <v>0</v>
      </c>
      <c r="CU75">
        <f t="shared" si="57"/>
        <v>0</v>
      </c>
      <c r="CV75">
        <f t="shared" si="58"/>
        <v>0</v>
      </c>
      <c r="CW75">
        <f t="shared" si="59"/>
        <v>0</v>
      </c>
      <c r="CX75">
        <f t="shared" si="60"/>
        <v>0</v>
      </c>
      <c r="CY75">
        <f t="shared" si="61"/>
        <v>0</v>
      </c>
      <c r="CZ75">
        <f t="shared" si="62"/>
        <v>0</v>
      </c>
      <c r="DA75">
        <f t="shared" si="63"/>
        <v>0</v>
      </c>
      <c r="DB75">
        <f t="shared" si="64"/>
        <v>0</v>
      </c>
      <c r="DC75">
        <f t="shared" si="65"/>
        <v>0</v>
      </c>
      <c r="DD75">
        <f t="shared" si="66"/>
        <v>0</v>
      </c>
      <c r="DE75">
        <f t="shared" si="67"/>
        <v>0</v>
      </c>
      <c r="DF75" s="28">
        <f t="shared" si="68"/>
        <v>0</v>
      </c>
      <c r="DG75" s="28">
        <f t="shared" si="69"/>
        <v>0</v>
      </c>
      <c r="DH75">
        <f t="shared" si="70"/>
        <v>0</v>
      </c>
      <c r="DI75">
        <f t="shared" si="71"/>
        <v>0</v>
      </c>
      <c r="DJ75">
        <f t="shared" si="72"/>
        <v>0</v>
      </c>
      <c r="DK75">
        <f t="shared" si="73"/>
        <v>0</v>
      </c>
      <c r="DL75">
        <f t="shared" si="74"/>
        <v>0</v>
      </c>
      <c r="DM75">
        <f t="shared" si="75"/>
        <v>0</v>
      </c>
      <c r="DN75">
        <f t="shared" si="76"/>
        <v>0</v>
      </c>
      <c r="DO75">
        <f t="shared" si="77"/>
        <v>0</v>
      </c>
      <c r="DP75">
        <f t="shared" si="78"/>
        <v>0</v>
      </c>
      <c r="DQ75">
        <f t="shared" si="79"/>
        <v>0</v>
      </c>
      <c r="DR75">
        <f t="shared" si="80"/>
        <v>0</v>
      </c>
      <c r="DS75">
        <f t="shared" si="81"/>
        <v>0</v>
      </c>
      <c r="DT75">
        <f t="shared" si="82"/>
        <v>0</v>
      </c>
      <c r="DU75">
        <f t="shared" si="83"/>
        <v>0</v>
      </c>
      <c r="DV75">
        <f t="shared" si="84"/>
        <v>0</v>
      </c>
      <c r="DW75">
        <f t="shared" si="85"/>
        <v>0</v>
      </c>
      <c r="DX75">
        <f t="shared" si="86"/>
        <v>0</v>
      </c>
      <c r="DY75">
        <f t="shared" si="87"/>
        <v>0</v>
      </c>
      <c r="DZ75">
        <f t="shared" si="88"/>
        <v>0</v>
      </c>
    </row>
    <row r="76" spans="1:131" x14ac:dyDescent="0.2">
      <c r="A76" t="s">
        <v>144</v>
      </c>
      <c r="B76" t="s">
        <v>145</v>
      </c>
      <c r="C76" s="5" t="s">
        <v>430</v>
      </c>
      <c r="D76" s="5" t="s">
        <v>429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AA76">
        <v>1</v>
      </c>
      <c r="AB76" s="12">
        <v>1</v>
      </c>
      <c r="AC76">
        <v>1</v>
      </c>
      <c r="AD76">
        <v>1</v>
      </c>
      <c r="AE76">
        <v>1</v>
      </c>
      <c r="AF76">
        <v>1</v>
      </c>
      <c r="AG76">
        <v>1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1</v>
      </c>
      <c r="AO76">
        <v>1</v>
      </c>
      <c r="AP76">
        <v>1</v>
      </c>
      <c r="AQ76">
        <v>1</v>
      </c>
      <c r="AR76">
        <v>1</v>
      </c>
      <c r="AS76">
        <f t="shared" si="46"/>
        <v>1</v>
      </c>
      <c r="AU76" s="19" t="s">
        <v>144</v>
      </c>
      <c r="AV76" s="19">
        <v>1</v>
      </c>
      <c r="AW76" s="19">
        <v>1</v>
      </c>
      <c r="AX76" s="19">
        <v>1</v>
      </c>
      <c r="AY76" s="19">
        <v>1</v>
      </c>
      <c r="AZ76" s="19">
        <v>1</v>
      </c>
      <c r="BA76" s="19">
        <v>1</v>
      </c>
      <c r="BB76" s="19">
        <v>1</v>
      </c>
      <c r="BC76" s="19">
        <v>1</v>
      </c>
      <c r="BD76" s="19">
        <v>1</v>
      </c>
      <c r="BE76" s="19">
        <v>1</v>
      </c>
      <c r="BF76" s="19">
        <v>1</v>
      </c>
      <c r="BG76" s="19">
        <v>1</v>
      </c>
      <c r="BH76" s="19">
        <v>1</v>
      </c>
      <c r="BI76" s="19">
        <v>1</v>
      </c>
      <c r="BJ76" s="19">
        <v>1</v>
      </c>
      <c r="BK76" s="19">
        <v>1</v>
      </c>
      <c r="BL76" s="19">
        <v>1</v>
      </c>
      <c r="BM76" s="19">
        <v>1</v>
      </c>
      <c r="BN76" s="19">
        <v>1</v>
      </c>
      <c r="BO76" s="19">
        <v>1</v>
      </c>
      <c r="BR76" s="19">
        <v>1</v>
      </c>
      <c r="BS76" s="19">
        <v>1</v>
      </c>
      <c r="BT76" s="19">
        <v>1</v>
      </c>
      <c r="BU76" s="19">
        <v>1</v>
      </c>
      <c r="BV76" s="19">
        <v>1</v>
      </c>
      <c r="BW76" s="19">
        <v>1</v>
      </c>
      <c r="BX76" s="19">
        <v>1</v>
      </c>
      <c r="BY76" s="19">
        <v>1</v>
      </c>
      <c r="BZ76" s="19">
        <v>1</v>
      </c>
      <c r="CA76" s="19">
        <v>1</v>
      </c>
      <c r="CB76" s="19">
        <v>1</v>
      </c>
      <c r="CC76" s="19">
        <v>1</v>
      </c>
      <c r="CD76" s="19">
        <v>1</v>
      </c>
      <c r="CE76" s="19">
        <v>1</v>
      </c>
      <c r="CF76" s="19">
        <v>1</v>
      </c>
      <c r="CG76" s="19">
        <v>1</v>
      </c>
      <c r="CH76" s="19">
        <v>1</v>
      </c>
      <c r="CI76" s="19">
        <v>1</v>
      </c>
      <c r="CJ76" s="19">
        <f t="shared" si="47"/>
        <v>1</v>
      </c>
      <c r="CL76">
        <f t="shared" si="48"/>
        <v>0</v>
      </c>
      <c r="CM76">
        <f t="shared" si="49"/>
        <v>0</v>
      </c>
      <c r="CN76">
        <f t="shared" si="50"/>
        <v>0</v>
      </c>
      <c r="CO76">
        <f t="shared" si="51"/>
        <v>0</v>
      </c>
      <c r="CP76">
        <f t="shared" si="52"/>
        <v>0</v>
      </c>
      <c r="CQ76">
        <f t="shared" si="53"/>
        <v>0</v>
      </c>
      <c r="CR76">
        <f t="shared" si="54"/>
        <v>0</v>
      </c>
      <c r="CS76">
        <f t="shared" si="55"/>
        <v>0</v>
      </c>
      <c r="CT76">
        <f t="shared" si="56"/>
        <v>0</v>
      </c>
      <c r="CU76">
        <f t="shared" si="57"/>
        <v>0</v>
      </c>
      <c r="CV76">
        <f t="shared" si="58"/>
        <v>0</v>
      </c>
      <c r="CW76">
        <f t="shared" si="59"/>
        <v>0</v>
      </c>
      <c r="CX76">
        <f t="shared" si="60"/>
        <v>0</v>
      </c>
      <c r="CY76">
        <f t="shared" si="61"/>
        <v>0</v>
      </c>
      <c r="CZ76">
        <f t="shared" si="62"/>
        <v>0</v>
      </c>
      <c r="DA76">
        <f t="shared" si="63"/>
        <v>0</v>
      </c>
      <c r="DB76">
        <f t="shared" si="64"/>
        <v>0</v>
      </c>
      <c r="DC76">
        <f t="shared" si="65"/>
        <v>0</v>
      </c>
      <c r="DD76">
        <f t="shared" si="66"/>
        <v>0</v>
      </c>
      <c r="DE76">
        <f t="shared" si="67"/>
        <v>0</v>
      </c>
      <c r="DF76" s="28">
        <f t="shared" si="68"/>
        <v>0</v>
      </c>
      <c r="DG76" s="28">
        <f t="shared" si="69"/>
        <v>0</v>
      </c>
      <c r="DH76">
        <f t="shared" si="70"/>
        <v>0</v>
      </c>
      <c r="DI76">
        <f t="shared" si="71"/>
        <v>0</v>
      </c>
      <c r="DJ76">
        <f t="shared" si="72"/>
        <v>0</v>
      </c>
      <c r="DK76">
        <f t="shared" si="73"/>
        <v>0</v>
      </c>
      <c r="DL76">
        <f t="shared" si="74"/>
        <v>0</v>
      </c>
      <c r="DM76">
        <f t="shared" si="75"/>
        <v>0</v>
      </c>
      <c r="DN76">
        <f t="shared" si="76"/>
        <v>0</v>
      </c>
      <c r="DO76">
        <f t="shared" si="77"/>
        <v>0</v>
      </c>
      <c r="DP76">
        <f t="shared" si="78"/>
        <v>0</v>
      </c>
      <c r="DQ76">
        <f t="shared" si="79"/>
        <v>0</v>
      </c>
      <c r="DR76">
        <f t="shared" si="80"/>
        <v>0</v>
      </c>
      <c r="DS76">
        <f t="shared" si="81"/>
        <v>0</v>
      </c>
      <c r="DT76">
        <f t="shared" si="82"/>
        <v>0</v>
      </c>
      <c r="DU76">
        <f t="shared" si="83"/>
        <v>0</v>
      </c>
      <c r="DV76">
        <f t="shared" si="84"/>
        <v>0</v>
      </c>
      <c r="DW76">
        <f t="shared" si="85"/>
        <v>0</v>
      </c>
      <c r="DX76">
        <f t="shared" si="86"/>
        <v>0</v>
      </c>
      <c r="DY76">
        <f t="shared" si="87"/>
        <v>0</v>
      </c>
      <c r="DZ76">
        <f t="shared" si="88"/>
        <v>0</v>
      </c>
    </row>
    <row r="77" spans="1:131" x14ac:dyDescent="0.2">
      <c r="A77" t="s">
        <v>146</v>
      </c>
      <c r="B77" t="s">
        <v>147</v>
      </c>
      <c r="C77" s="18" t="s">
        <v>430</v>
      </c>
      <c r="D77" s="18" t="s">
        <v>429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AA77">
        <v>1</v>
      </c>
      <c r="AB77" s="12">
        <v>1</v>
      </c>
      <c r="AC77">
        <v>1</v>
      </c>
      <c r="AD77">
        <v>1</v>
      </c>
      <c r="AE77">
        <v>1</v>
      </c>
      <c r="AF77">
        <v>1</v>
      </c>
      <c r="AG77">
        <v>1</v>
      </c>
      <c r="AH77">
        <v>1</v>
      </c>
      <c r="AI77">
        <v>1</v>
      </c>
      <c r="AJ77">
        <v>1</v>
      </c>
      <c r="AK77">
        <v>1</v>
      </c>
      <c r="AL77">
        <v>1</v>
      </c>
      <c r="AM77">
        <v>1</v>
      </c>
      <c r="AN77">
        <v>1</v>
      </c>
      <c r="AO77">
        <v>1</v>
      </c>
      <c r="AP77">
        <v>1</v>
      </c>
      <c r="AQ77">
        <v>1</v>
      </c>
      <c r="AR77">
        <v>1</v>
      </c>
      <c r="AS77">
        <f t="shared" si="46"/>
        <v>1</v>
      </c>
      <c r="AU77" s="19" t="s">
        <v>146</v>
      </c>
      <c r="AV77" s="19">
        <v>1</v>
      </c>
      <c r="AW77" s="19">
        <v>1</v>
      </c>
      <c r="AX77" s="19">
        <v>1</v>
      </c>
      <c r="AY77" s="19">
        <v>1</v>
      </c>
      <c r="AZ77" s="19">
        <v>1</v>
      </c>
      <c r="BA77" s="19">
        <v>1</v>
      </c>
      <c r="BB77" s="19">
        <v>1</v>
      </c>
      <c r="BC77" s="19">
        <v>1</v>
      </c>
      <c r="BD77" s="19">
        <v>1</v>
      </c>
      <c r="BE77" s="19">
        <v>1</v>
      </c>
      <c r="BF77" s="19">
        <v>1</v>
      </c>
      <c r="BG77" s="19">
        <v>1</v>
      </c>
      <c r="BH77" s="19">
        <v>1</v>
      </c>
      <c r="BI77" s="19">
        <v>1</v>
      </c>
      <c r="BJ77" s="19">
        <v>1</v>
      </c>
      <c r="BK77" s="19">
        <v>1</v>
      </c>
      <c r="BL77" s="19">
        <v>1</v>
      </c>
      <c r="BM77" s="19">
        <v>1</v>
      </c>
      <c r="BN77" s="19">
        <v>1</v>
      </c>
      <c r="BO77" s="19">
        <v>1</v>
      </c>
      <c r="BR77" s="19">
        <v>1</v>
      </c>
      <c r="BS77" s="19">
        <v>1</v>
      </c>
      <c r="BT77" s="19">
        <v>1</v>
      </c>
      <c r="BU77" s="19">
        <v>1</v>
      </c>
      <c r="BV77" s="19">
        <v>1</v>
      </c>
      <c r="BW77" s="19">
        <v>1</v>
      </c>
      <c r="BX77" s="19">
        <v>1</v>
      </c>
      <c r="BY77" s="19">
        <v>1</v>
      </c>
      <c r="BZ77" s="19">
        <v>1</v>
      </c>
      <c r="CA77" s="19">
        <v>1</v>
      </c>
      <c r="CB77" s="19">
        <v>1</v>
      </c>
      <c r="CC77" s="19">
        <v>1</v>
      </c>
      <c r="CD77" s="19">
        <v>1</v>
      </c>
      <c r="CE77" s="19">
        <v>1</v>
      </c>
      <c r="CF77" s="19">
        <v>1</v>
      </c>
      <c r="CG77" s="19">
        <v>1</v>
      </c>
      <c r="CH77" s="19">
        <v>1</v>
      </c>
      <c r="CI77" s="19">
        <v>1</v>
      </c>
      <c r="CJ77" s="19">
        <f t="shared" si="47"/>
        <v>1</v>
      </c>
      <c r="CL77">
        <f t="shared" si="48"/>
        <v>0</v>
      </c>
      <c r="CM77">
        <f t="shared" si="49"/>
        <v>0</v>
      </c>
      <c r="CN77">
        <f t="shared" si="50"/>
        <v>0</v>
      </c>
      <c r="CO77">
        <f t="shared" si="51"/>
        <v>0</v>
      </c>
      <c r="CP77">
        <f t="shared" si="52"/>
        <v>0</v>
      </c>
      <c r="CQ77">
        <f t="shared" si="53"/>
        <v>0</v>
      </c>
      <c r="CR77">
        <f t="shared" si="54"/>
        <v>0</v>
      </c>
      <c r="CS77">
        <f t="shared" si="55"/>
        <v>0</v>
      </c>
      <c r="CT77">
        <f t="shared" si="56"/>
        <v>0</v>
      </c>
      <c r="CU77">
        <f t="shared" si="57"/>
        <v>0</v>
      </c>
      <c r="CV77">
        <f t="shared" si="58"/>
        <v>0</v>
      </c>
      <c r="CW77">
        <f t="shared" si="59"/>
        <v>0</v>
      </c>
      <c r="CX77">
        <f t="shared" si="60"/>
        <v>0</v>
      </c>
      <c r="CY77">
        <f t="shared" si="61"/>
        <v>0</v>
      </c>
      <c r="CZ77">
        <f t="shared" si="62"/>
        <v>0</v>
      </c>
      <c r="DA77">
        <f t="shared" si="63"/>
        <v>0</v>
      </c>
      <c r="DB77">
        <f t="shared" si="64"/>
        <v>0</v>
      </c>
      <c r="DC77">
        <f t="shared" si="65"/>
        <v>0</v>
      </c>
      <c r="DD77">
        <f t="shared" si="66"/>
        <v>0</v>
      </c>
      <c r="DE77">
        <f t="shared" si="67"/>
        <v>0</v>
      </c>
      <c r="DF77" s="28">
        <f t="shared" si="68"/>
        <v>0</v>
      </c>
      <c r="DG77" s="28">
        <f t="shared" si="69"/>
        <v>0</v>
      </c>
      <c r="DH77">
        <f t="shared" si="70"/>
        <v>0</v>
      </c>
      <c r="DI77">
        <f t="shared" si="71"/>
        <v>0</v>
      </c>
      <c r="DJ77">
        <f t="shared" si="72"/>
        <v>0</v>
      </c>
      <c r="DK77">
        <f t="shared" si="73"/>
        <v>0</v>
      </c>
      <c r="DL77">
        <f t="shared" si="74"/>
        <v>0</v>
      </c>
      <c r="DM77">
        <f t="shared" si="75"/>
        <v>0</v>
      </c>
      <c r="DN77">
        <f t="shared" si="76"/>
        <v>0</v>
      </c>
      <c r="DO77">
        <f t="shared" si="77"/>
        <v>0</v>
      </c>
      <c r="DP77">
        <f t="shared" si="78"/>
        <v>0</v>
      </c>
      <c r="DQ77">
        <f t="shared" si="79"/>
        <v>0</v>
      </c>
      <c r="DR77">
        <f t="shared" si="80"/>
        <v>0</v>
      </c>
      <c r="DS77">
        <f t="shared" si="81"/>
        <v>0</v>
      </c>
      <c r="DT77">
        <f t="shared" si="82"/>
        <v>0</v>
      </c>
      <c r="DU77">
        <f t="shared" si="83"/>
        <v>0</v>
      </c>
      <c r="DV77">
        <f t="shared" si="84"/>
        <v>0</v>
      </c>
      <c r="DW77">
        <f t="shared" si="85"/>
        <v>0</v>
      </c>
      <c r="DX77">
        <f t="shared" si="86"/>
        <v>0</v>
      </c>
      <c r="DY77">
        <f t="shared" si="87"/>
        <v>0</v>
      </c>
      <c r="DZ77">
        <f t="shared" si="88"/>
        <v>0</v>
      </c>
    </row>
    <row r="78" spans="1:131" x14ac:dyDescent="0.2">
      <c r="A78" t="s">
        <v>148</v>
      </c>
      <c r="B78" t="s">
        <v>149</v>
      </c>
      <c r="C78" s="18" t="s">
        <v>421</v>
      </c>
      <c r="D78" s="18" t="s">
        <v>427</v>
      </c>
      <c r="E78">
        <v>1</v>
      </c>
      <c r="F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AA78">
        <v>1</v>
      </c>
      <c r="AB78" s="12">
        <v>1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0</v>
      </c>
      <c r="AI78">
        <v>0</v>
      </c>
      <c r="AJ78">
        <v>0</v>
      </c>
      <c r="AK78">
        <v>0</v>
      </c>
      <c r="AL78">
        <v>1</v>
      </c>
      <c r="AM78">
        <v>0</v>
      </c>
      <c r="AN78">
        <v>0</v>
      </c>
      <c r="AO78">
        <v>1</v>
      </c>
      <c r="AP78">
        <v>0</v>
      </c>
      <c r="AQ78">
        <v>0</v>
      </c>
      <c r="AR78">
        <v>0</v>
      </c>
      <c r="AS78">
        <f t="shared" si="46"/>
        <v>0.75</v>
      </c>
      <c r="AU78" s="19" t="s">
        <v>148</v>
      </c>
      <c r="AV78" s="19">
        <v>1</v>
      </c>
      <c r="AW78" s="19">
        <v>1</v>
      </c>
      <c r="AZ78" s="19">
        <v>1</v>
      </c>
      <c r="BA78" s="19">
        <v>1</v>
      </c>
      <c r="BB78" s="19">
        <v>1</v>
      </c>
      <c r="BC78" s="19">
        <v>1</v>
      </c>
      <c r="BD78" s="19">
        <v>1</v>
      </c>
      <c r="BE78" s="19">
        <v>1</v>
      </c>
      <c r="BF78" s="19">
        <v>1</v>
      </c>
      <c r="BG78" s="19">
        <v>1</v>
      </c>
      <c r="BH78" s="19">
        <v>1</v>
      </c>
      <c r="BI78" s="19">
        <v>1</v>
      </c>
      <c r="BJ78" s="19">
        <v>1</v>
      </c>
      <c r="BK78" s="19">
        <v>1</v>
      </c>
      <c r="BL78" s="19">
        <v>1</v>
      </c>
      <c r="BM78" s="19">
        <v>1</v>
      </c>
      <c r="BN78" s="19">
        <v>1</v>
      </c>
      <c r="BO78" s="19">
        <v>1</v>
      </c>
      <c r="BR78" s="19">
        <v>1</v>
      </c>
      <c r="BS78" s="19">
        <v>1</v>
      </c>
      <c r="BT78" s="19">
        <v>1</v>
      </c>
      <c r="BU78" s="19">
        <v>1</v>
      </c>
      <c r="BV78" s="19">
        <v>1</v>
      </c>
      <c r="BW78" s="19">
        <v>1</v>
      </c>
      <c r="BX78" s="19">
        <v>1</v>
      </c>
      <c r="BY78" s="19">
        <v>1</v>
      </c>
      <c r="BZ78" s="19">
        <v>0</v>
      </c>
      <c r="CA78" s="19">
        <v>0</v>
      </c>
      <c r="CB78" s="19">
        <v>0</v>
      </c>
      <c r="CC78" s="19">
        <v>1</v>
      </c>
      <c r="CD78" s="19">
        <v>0</v>
      </c>
      <c r="CE78" s="19">
        <v>0</v>
      </c>
      <c r="CF78" s="19">
        <v>1</v>
      </c>
      <c r="CG78" s="19">
        <v>1</v>
      </c>
      <c r="CH78" s="19">
        <v>0</v>
      </c>
      <c r="CI78" s="19">
        <v>0</v>
      </c>
      <c r="CJ78" s="19">
        <f t="shared" si="47"/>
        <v>0.80555555555555558</v>
      </c>
      <c r="CL78">
        <f t="shared" si="48"/>
        <v>0</v>
      </c>
      <c r="CM78">
        <f t="shared" si="49"/>
        <v>0</v>
      </c>
      <c r="CN78">
        <f t="shared" si="50"/>
        <v>0</v>
      </c>
      <c r="CO78">
        <f t="shared" si="51"/>
        <v>0</v>
      </c>
      <c r="CP78">
        <f t="shared" si="52"/>
        <v>0</v>
      </c>
      <c r="CQ78">
        <f t="shared" si="53"/>
        <v>0</v>
      </c>
      <c r="CR78">
        <f t="shared" si="54"/>
        <v>0</v>
      </c>
      <c r="CS78">
        <f t="shared" si="55"/>
        <v>0</v>
      </c>
      <c r="CT78">
        <f t="shared" si="56"/>
        <v>0</v>
      </c>
      <c r="CU78">
        <f t="shared" si="57"/>
        <v>0</v>
      </c>
      <c r="CV78">
        <f t="shared" si="58"/>
        <v>0</v>
      </c>
      <c r="CW78">
        <f t="shared" si="59"/>
        <v>0</v>
      </c>
      <c r="CX78">
        <f t="shared" si="60"/>
        <v>0</v>
      </c>
      <c r="CY78">
        <f t="shared" si="61"/>
        <v>0</v>
      </c>
      <c r="CZ78">
        <f t="shared" si="62"/>
        <v>0</v>
      </c>
      <c r="DA78">
        <f t="shared" si="63"/>
        <v>0</v>
      </c>
      <c r="DB78">
        <f t="shared" si="64"/>
        <v>0</v>
      </c>
      <c r="DC78">
        <f t="shared" si="65"/>
        <v>0</v>
      </c>
      <c r="DD78">
        <f t="shared" si="66"/>
        <v>0</v>
      </c>
      <c r="DE78">
        <f t="shared" si="67"/>
        <v>0</v>
      </c>
      <c r="DF78" s="28">
        <f t="shared" si="68"/>
        <v>0</v>
      </c>
      <c r="DG78" s="28">
        <f t="shared" si="69"/>
        <v>0</v>
      </c>
      <c r="DH78">
        <f t="shared" si="70"/>
        <v>0</v>
      </c>
      <c r="DI78">
        <f t="shared" si="71"/>
        <v>0</v>
      </c>
      <c r="DJ78">
        <f t="shared" si="72"/>
        <v>0</v>
      </c>
      <c r="DK78">
        <f t="shared" si="73"/>
        <v>0</v>
      </c>
      <c r="DL78">
        <f t="shared" si="74"/>
        <v>0</v>
      </c>
      <c r="DM78">
        <f t="shared" si="75"/>
        <v>0</v>
      </c>
      <c r="DN78">
        <f t="shared" si="76"/>
        <v>0</v>
      </c>
      <c r="DO78" s="27">
        <f t="shared" si="77"/>
        <v>-1</v>
      </c>
      <c r="DP78">
        <f t="shared" si="78"/>
        <v>0</v>
      </c>
      <c r="DQ78">
        <f t="shared" si="79"/>
        <v>0</v>
      </c>
      <c r="DR78">
        <f t="shared" si="80"/>
        <v>0</v>
      </c>
      <c r="DS78">
        <f t="shared" si="81"/>
        <v>0</v>
      </c>
      <c r="DT78">
        <f t="shared" si="82"/>
        <v>0</v>
      </c>
      <c r="DU78">
        <f t="shared" si="83"/>
        <v>0</v>
      </c>
      <c r="DV78">
        <f t="shared" si="84"/>
        <v>0</v>
      </c>
      <c r="DW78" s="27">
        <f t="shared" si="85"/>
        <v>-1</v>
      </c>
      <c r="DX78">
        <f t="shared" si="86"/>
        <v>0</v>
      </c>
      <c r="DY78">
        <f t="shared" si="87"/>
        <v>0</v>
      </c>
      <c r="DZ78" s="27">
        <f t="shared" si="88"/>
        <v>-5.555555555555558E-2</v>
      </c>
      <c r="EA78">
        <v>20</v>
      </c>
    </row>
    <row r="79" spans="1:131" x14ac:dyDescent="0.2">
      <c r="A79" t="s">
        <v>150</v>
      </c>
      <c r="B79" t="s">
        <v>151</v>
      </c>
      <c r="C79" s="18" t="s">
        <v>431</v>
      </c>
      <c r="D79" s="18" t="s">
        <v>427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0</v>
      </c>
      <c r="AA79">
        <v>1</v>
      </c>
      <c r="AB79" s="12">
        <v>1</v>
      </c>
      <c r="AC79">
        <v>1</v>
      </c>
      <c r="AD79">
        <v>1</v>
      </c>
      <c r="AE79">
        <v>0</v>
      </c>
      <c r="AF79">
        <v>0</v>
      </c>
      <c r="AG79">
        <v>1</v>
      </c>
      <c r="AH79">
        <v>1</v>
      </c>
      <c r="AI79">
        <v>1</v>
      </c>
      <c r="AJ79">
        <v>1</v>
      </c>
      <c r="AK79">
        <v>1</v>
      </c>
      <c r="AL79">
        <v>1</v>
      </c>
      <c r="AM79">
        <v>1</v>
      </c>
      <c r="AN79">
        <v>1</v>
      </c>
      <c r="AO79">
        <v>1</v>
      </c>
      <c r="AP79">
        <v>1</v>
      </c>
      <c r="AQ79">
        <v>1</v>
      </c>
      <c r="AR79">
        <v>1</v>
      </c>
      <c r="AS79">
        <f t="shared" si="46"/>
        <v>0.92500000000000004</v>
      </c>
      <c r="AU79" s="19" t="s">
        <v>150</v>
      </c>
      <c r="AV79" s="19">
        <v>1</v>
      </c>
      <c r="AW79" s="19">
        <v>1</v>
      </c>
      <c r="AX79" s="19">
        <v>1</v>
      </c>
      <c r="AY79" s="19">
        <v>1</v>
      </c>
      <c r="AZ79" s="19">
        <v>1</v>
      </c>
      <c r="BA79" s="19">
        <v>1</v>
      </c>
      <c r="BB79" s="19">
        <v>1</v>
      </c>
      <c r="BC79" s="19">
        <v>1</v>
      </c>
      <c r="BD79" s="19">
        <v>1</v>
      </c>
      <c r="BE79" s="19">
        <v>1</v>
      </c>
      <c r="BF79" s="19">
        <v>1</v>
      </c>
      <c r="BG79" s="19">
        <v>1</v>
      </c>
      <c r="BH79" s="19">
        <v>1</v>
      </c>
      <c r="BI79" s="19">
        <v>1</v>
      </c>
      <c r="BJ79" s="19">
        <v>1</v>
      </c>
      <c r="BK79" s="19">
        <v>1</v>
      </c>
      <c r="BL79" s="19">
        <v>1</v>
      </c>
      <c r="BM79" s="19">
        <v>1</v>
      </c>
      <c r="BN79" s="19">
        <v>1</v>
      </c>
      <c r="BO79" s="19">
        <v>1</v>
      </c>
      <c r="BP79" s="19">
        <v>1</v>
      </c>
      <c r="BQ79" s="19">
        <v>0</v>
      </c>
      <c r="BR79" s="19">
        <v>1</v>
      </c>
      <c r="BS79" s="19">
        <v>1</v>
      </c>
      <c r="BT79" s="19">
        <v>1</v>
      </c>
      <c r="BU79" s="19">
        <v>1</v>
      </c>
      <c r="BV79" s="19">
        <v>0</v>
      </c>
      <c r="BW79" s="19">
        <v>0</v>
      </c>
      <c r="BX79" s="19">
        <v>1</v>
      </c>
      <c r="BY79" s="19">
        <v>1</v>
      </c>
      <c r="BZ79" s="19">
        <v>1</v>
      </c>
      <c r="CA79" s="19">
        <v>1</v>
      </c>
      <c r="CB79" s="19">
        <v>1</v>
      </c>
      <c r="CC79" s="19">
        <v>1</v>
      </c>
      <c r="CD79" s="19">
        <v>1</v>
      </c>
      <c r="CE79" s="19">
        <v>1</v>
      </c>
      <c r="CF79" s="19">
        <v>1</v>
      </c>
      <c r="CG79" s="19">
        <v>1</v>
      </c>
      <c r="CH79" s="19">
        <v>1</v>
      </c>
      <c r="CI79" s="19">
        <v>1</v>
      </c>
      <c r="CJ79" s="19">
        <f t="shared" si="47"/>
        <v>0.92500000000000004</v>
      </c>
      <c r="CL79">
        <f t="shared" si="48"/>
        <v>0</v>
      </c>
      <c r="CM79">
        <f t="shared" si="49"/>
        <v>0</v>
      </c>
      <c r="CN79">
        <f t="shared" si="50"/>
        <v>0</v>
      </c>
      <c r="CO79">
        <f t="shared" si="51"/>
        <v>0</v>
      </c>
      <c r="CP79">
        <f t="shared" si="52"/>
        <v>0</v>
      </c>
      <c r="CQ79">
        <f t="shared" si="53"/>
        <v>0</v>
      </c>
      <c r="CR79">
        <f t="shared" si="54"/>
        <v>0</v>
      </c>
      <c r="CS79">
        <f t="shared" si="55"/>
        <v>0</v>
      </c>
      <c r="CT79">
        <f t="shared" si="56"/>
        <v>0</v>
      </c>
      <c r="CU79">
        <f t="shared" si="57"/>
        <v>0</v>
      </c>
      <c r="CV79">
        <f t="shared" si="58"/>
        <v>0</v>
      </c>
      <c r="CW79">
        <f t="shared" si="59"/>
        <v>0</v>
      </c>
      <c r="CX79">
        <f t="shared" si="60"/>
        <v>0</v>
      </c>
      <c r="CY79">
        <f t="shared" si="61"/>
        <v>0</v>
      </c>
      <c r="CZ79">
        <f t="shared" si="62"/>
        <v>0</v>
      </c>
      <c r="DA79">
        <f t="shared" si="63"/>
        <v>0</v>
      </c>
      <c r="DB79">
        <f t="shared" si="64"/>
        <v>0</v>
      </c>
      <c r="DC79">
        <f t="shared" si="65"/>
        <v>0</v>
      </c>
      <c r="DD79">
        <f t="shared" si="66"/>
        <v>0</v>
      </c>
      <c r="DE79">
        <f t="shared" si="67"/>
        <v>0</v>
      </c>
      <c r="DF79" s="28">
        <f t="shared" si="68"/>
        <v>0</v>
      </c>
      <c r="DG79" s="28">
        <f t="shared" si="69"/>
        <v>0</v>
      </c>
      <c r="DH79">
        <f t="shared" si="70"/>
        <v>0</v>
      </c>
      <c r="DI79">
        <f t="shared" si="71"/>
        <v>0</v>
      </c>
      <c r="DJ79">
        <f t="shared" si="72"/>
        <v>0</v>
      </c>
      <c r="DK79">
        <f t="shared" si="73"/>
        <v>0</v>
      </c>
      <c r="DL79">
        <f t="shared" si="74"/>
        <v>0</v>
      </c>
      <c r="DM79">
        <f t="shared" si="75"/>
        <v>0</v>
      </c>
      <c r="DN79">
        <f t="shared" si="76"/>
        <v>0</v>
      </c>
      <c r="DO79">
        <f t="shared" si="77"/>
        <v>0</v>
      </c>
      <c r="DP79">
        <f t="shared" si="78"/>
        <v>0</v>
      </c>
      <c r="DQ79">
        <f t="shared" si="79"/>
        <v>0</v>
      </c>
      <c r="DR79">
        <f t="shared" si="80"/>
        <v>0</v>
      </c>
      <c r="DS79">
        <f t="shared" si="81"/>
        <v>0</v>
      </c>
      <c r="DT79">
        <f t="shared" si="82"/>
        <v>0</v>
      </c>
      <c r="DU79">
        <f t="shared" si="83"/>
        <v>0</v>
      </c>
      <c r="DV79">
        <f t="shared" si="84"/>
        <v>0</v>
      </c>
      <c r="DW79">
        <f t="shared" si="85"/>
        <v>0</v>
      </c>
      <c r="DX79">
        <f t="shared" si="86"/>
        <v>0</v>
      </c>
      <c r="DY79">
        <f t="shared" si="87"/>
        <v>0</v>
      </c>
      <c r="DZ79">
        <f t="shared" si="88"/>
        <v>0</v>
      </c>
    </row>
    <row r="80" spans="1:131" x14ac:dyDescent="0.2">
      <c r="A80" t="s">
        <v>152</v>
      </c>
      <c r="B80" t="s">
        <v>153</v>
      </c>
      <c r="C80" s="18" t="s">
        <v>425</v>
      </c>
      <c r="D80" s="18" t="s">
        <v>424</v>
      </c>
      <c r="E80">
        <v>1</v>
      </c>
      <c r="F80">
        <v>0</v>
      </c>
      <c r="G80">
        <v>1</v>
      </c>
      <c r="H80">
        <v>1</v>
      </c>
      <c r="I80">
        <v>1</v>
      </c>
      <c r="J80">
        <v>0</v>
      </c>
      <c r="K80">
        <v>1</v>
      </c>
      <c r="L80">
        <v>0</v>
      </c>
      <c r="M80">
        <v>1</v>
      </c>
      <c r="N80">
        <v>0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0</v>
      </c>
      <c r="W80">
        <v>0</v>
      </c>
      <c r="X80">
        <v>0</v>
      </c>
      <c r="Y80">
        <v>1</v>
      </c>
      <c r="Z80">
        <v>0</v>
      </c>
      <c r="AA80">
        <v>0</v>
      </c>
      <c r="AB80" s="12">
        <v>0</v>
      </c>
      <c r="AC80">
        <v>1</v>
      </c>
      <c r="AD80">
        <v>1</v>
      </c>
      <c r="AE80">
        <v>0</v>
      </c>
      <c r="AF80">
        <v>0</v>
      </c>
      <c r="AG80">
        <v>0</v>
      </c>
      <c r="AH80">
        <v>1</v>
      </c>
      <c r="AI80">
        <v>0</v>
      </c>
      <c r="AJ80">
        <v>0</v>
      </c>
      <c r="AK80">
        <v>1</v>
      </c>
      <c r="AL80">
        <v>0</v>
      </c>
      <c r="AM80">
        <v>1</v>
      </c>
      <c r="AN80">
        <v>1</v>
      </c>
      <c r="AO80">
        <v>1</v>
      </c>
      <c r="AP80">
        <v>1</v>
      </c>
      <c r="AQ80">
        <v>0</v>
      </c>
      <c r="AR80">
        <v>1</v>
      </c>
      <c r="AS80">
        <f t="shared" si="46"/>
        <v>0.57499999999999996</v>
      </c>
      <c r="AU80" s="19" t="s">
        <v>152</v>
      </c>
      <c r="AV80" s="19">
        <v>1</v>
      </c>
      <c r="AW80" s="19">
        <v>0</v>
      </c>
      <c r="AX80" s="19">
        <v>1</v>
      </c>
      <c r="AY80" s="19">
        <v>1</v>
      </c>
      <c r="AZ80" s="19">
        <v>1</v>
      </c>
      <c r="BA80" s="19">
        <v>0</v>
      </c>
      <c r="BB80" s="19">
        <v>1</v>
      </c>
      <c r="BC80" s="19">
        <v>0</v>
      </c>
      <c r="BD80" s="19">
        <v>1</v>
      </c>
      <c r="BE80" s="19">
        <v>0</v>
      </c>
      <c r="BF80" s="19">
        <v>1</v>
      </c>
      <c r="BG80" s="19">
        <v>1</v>
      </c>
      <c r="BH80" s="19">
        <v>1</v>
      </c>
      <c r="BI80" s="19">
        <v>1</v>
      </c>
      <c r="BJ80" s="19">
        <v>1</v>
      </c>
      <c r="BK80" s="19">
        <v>1</v>
      </c>
      <c r="BL80" s="19">
        <v>1</v>
      </c>
      <c r="BM80" s="19">
        <v>0</v>
      </c>
      <c r="BN80" s="19">
        <v>0</v>
      </c>
      <c r="BO80" s="19">
        <v>0</v>
      </c>
      <c r="BP80" s="19">
        <v>1</v>
      </c>
      <c r="BQ80" s="19">
        <v>0</v>
      </c>
      <c r="BR80" s="19">
        <v>0</v>
      </c>
      <c r="BS80" s="19">
        <v>0</v>
      </c>
      <c r="BT80" s="19">
        <v>1</v>
      </c>
      <c r="BU80" s="19">
        <v>1</v>
      </c>
      <c r="BV80" s="19">
        <v>0</v>
      </c>
      <c r="BW80" s="19">
        <v>0</v>
      </c>
      <c r="BX80" s="19">
        <v>0</v>
      </c>
      <c r="BY80" s="19">
        <v>1</v>
      </c>
      <c r="BZ80" s="19">
        <v>0</v>
      </c>
      <c r="CA80" s="19">
        <v>0</v>
      </c>
      <c r="CB80" s="19">
        <v>1</v>
      </c>
      <c r="CC80" s="19">
        <v>0</v>
      </c>
      <c r="CD80" s="19">
        <v>1</v>
      </c>
      <c r="CE80" s="19">
        <v>1</v>
      </c>
      <c r="CF80" s="19">
        <v>1</v>
      </c>
      <c r="CG80" s="19">
        <v>1</v>
      </c>
      <c r="CH80" s="19">
        <v>1</v>
      </c>
      <c r="CI80" s="19">
        <v>0</v>
      </c>
      <c r="CJ80" s="19">
        <f t="shared" si="47"/>
        <v>0.57499999999999996</v>
      </c>
      <c r="CL80">
        <f t="shared" si="48"/>
        <v>0</v>
      </c>
      <c r="CM80">
        <f t="shared" si="49"/>
        <v>0</v>
      </c>
      <c r="CN80">
        <f t="shared" si="50"/>
        <v>0</v>
      </c>
      <c r="CO80">
        <f t="shared" si="51"/>
        <v>0</v>
      </c>
      <c r="CP80">
        <f t="shared" si="52"/>
        <v>0</v>
      </c>
      <c r="CQ80">
        <f t="shared" si="53"/>
        <v>0</v>
      </c>
      <c r="CR80">
        <f t="shared" si="54"/>
        <v>0</v>
      </c>
      <c r="CS80">
        <f t="shared" si="55"/>
        <v>0</v>
      </c>
      <c r="CT80">
        <f t="shared" si="56"/>
        <v>0</v>
      </c>
      <c r="CU80">
        <f t="shared" si="57"/>
        <v>0</v>
      </c>
      <c r="CV80">
        <f t="shared" si="58"/>
        <v>0</v>
      </c>
      <c r="CW80">
        <f t="shared" si="59"/>
        <v>0</v>
      </c>
      <c r="CX80">
        <f t="shared" si="60"/>
        <v>0</v>
      </c>
      <c r="CY80">
        <f t="shared" si="61"/>
        <v>0</v>
      </c>
      <c r="CZ80">
        <f t="shared" si="62"/>
        <v>0</v>
      </c>
      <c r="DA80">
        <f t="shared" si="63"/>
        <v>0</v>
      </c>
      <c r="DB80">
        <f t="shared" si="64"/>
        <v>0</v>
      </c>
      <c r="DC80">
        <f t="shared" si="65"/>
        <v>0</v>
      </c>
      <c r="DD80">
        <f t="shared" si="66"/>
        <v>0</v>
      </c>
      <c r="DE80">
        <f t="shared" si="67"/>
        <v>0</v>
      </c>
      <c r="DF80" s="28">
        <f t="shared" si="68"/>
        <v>0</v>
      </c>
      <c r="DG80" s="28">
        <f t="shared" si="69"/>
        <v>0</v>
      </c>
      <c r="DH80">
        <f t="shared" si="70"/>
        <v>0</v>
      </c>
      <c r="DI80">
        <f t="shared" si="71"/>
        <v>0</v>
      </c>
      <c r="DJ80">
        <f t="shared" si="72"/>
        <v>0</v>
      </c>
      <c r="DK80">
        <f t="shared" si="73"/>
        <v>0</v>
      </c>
      <c r="DL80">
        <f t="shared" si="74"/>
        <v>0</v>
      </c>
      <c r="DM80">
        <f t="shared" si="75"/>
        <v>0</v>
      </c>
      <c r="DN80">
        <f t="shared" si="76"/>
        <v>0</v>
      </c>
      <c r="DO80">
        <f t="shared" si="77"/>
        <v>0</v>
      </c>
      <c r="DP80">
        <f t="shared" si="78"/>
        <v>0</v>
      </c>
      <c r="DQ80">
        <f t="shared" si="79"/>
        <v>0</v>
      </c>
      <c r="DR80">
        <f t="shared" si="80"/>
        <v>0</v>
      </c>
      <c r="DS80">
        <f t="shared" si="81"/>
        <v>0</v>
      </c>
      <c r="DT80">
        <f t="shared" si="82"/>
        <v>0</v>
      </c>
      <c r="DU80">
        <f t="shared" si="83"/>
        <v>0</v>
      </c>
      <c r="DV80">
        <f t="shared" si="84"/>
        <v>0</v>
      </c>
      <c r="DW80">
        <f t="shared" si="85"/>
        <v>0</v>
      </c>
      <c r="DX80" s="27">
        <f t="shared" si="86"/>
        <v>-1</v>
      </c>
      <c r="DY80" s="12">
        <f t="shared" si="87"/>
        <v>1</v>
      </c>
      <c r="DZ80">
        <f t="shared" si="88"/>
        <v>0</v>
      </c>
    </row>
    <row r="81" spans="1:131" x14ac:dyDescent="0.2">
      <c r="A81" t="s">
        <v>154</v>
      </c>
      <c r="B81" t="s">
        <v>155</v>
      </c>
      <c r="C81" t="s">
        <v>425</v>
      </c>
      <c r="D81" s="18" t="s">
        <v>424</v>
      </c>
      <c r="E81">
        <v>1</v>
      </c>
      <c r="F81">
        <v>1</v>
      </c>
      <c r="G81">
        <v>1</v>
      </c>
      <c r="H81">
        <v>1</v>
      </c>
      <c r="I81">
        <v>1</v>
      </c>
      <c r="J81">
        <v>0</v>
      </c>
      <c r="K81">
        <v>1</v>
      </c>
      <c r="L81">
        <v>0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0</v>
      </c>
      <c r="W81">
        <v>0</v>
      </c>
      <c r="X81">
        <v>0</v>
      </c>
      <c r="Y81">
        <v>1</v>
      </c>
      <c r="Z81">
        <v>0</v>
      </c>
      <c r="AA81">
        <v>0</v>
      </c>
      <c r="AB81" s="12">
        <v>0</v>
      </c>
      <c r="AC81">
        <v>1</v>
      </c>
      <c r="AD81">
        <v>1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</v>
      </c>
      <c r="AL81">
        <v>0</v>
      </c>
      <c r="AM81">
        <v>1</v>
      </c>
      <c r="AN81">
        <v>1</v>
      </c>
      <c r="AO81">
        <v>1</v>
      </c>
      <c r="AP81">
        <v>1</v>
      </c>
      <c r="AQ81">
        <v>1</v>
      </c>
      <c r="AR81">
        <v>1</v>
      </c>
      <c r="AS81">
        <f t="shared" si="46"/>
        <v>0.625</v>
      </c>
      <c r="AU81" s="19" t="s">
        <v>154</v>
      </c>
      <c r="AV81" s="19">
        <v>0</v>
      </c>
      <c r="AW81" s="19">
        <v>0</v>
      </c>
      <c r="AX81" s="19">
        <v>1</v>
      </c>
      <c r="AY81" s="19">
        <v>1</v>
      </c>
      <c r="AZ81" s="19">
        <v>1</v>
      </c>
      <c r="BA81" s="19">
        <v>0</v>
      </c>
      <c r="BB81" s="19">
        <v>1</v>
      </c>
      <c r="BC81" s="19">
        <v>0</v>
      </c>
      <c r="BD81" s="19">
        <v>1</v>
      </c>
      <c r="BE81" s="19">
        <v>1</v>
      </c>
      <c r="BF81" s="19">
        <v>1</v>
      </c>
      <c r="BG81" s="19">
        <v>1</v>
      </c>
      <c r="BH81" s="19">
        <v>1</v>
      </c>
      <c r="BI81" s="19">
        <v>1</v>
      </c>
      <c r="BJ81" s="19">
        <v>1</v>
      </c>
      <c r="BK81" s="19">
        <v>1</v>
      </c>
      <c r="BL81" s="19">
        <v>1</v>
      </c>
      <c r="BM81" s="19">
        <v>0</v>
      </c>
      <c r="BN81" s="19">
        <v>0</v>
      </c>
      <c r="BO81" s="19">
        <v>0</v>
      </c>
      <c r="BP81" s="19">
        <v>1</v>
      </c>
      <c r="BQ81" s="19">
        <v>0</v>
      </c>
      <c r="BR81" s="19">
        <v>0</v>
      </c>
      <c r="BS81" s="19">
        <v>0</v>
      </c>
      <c r="BT81" s="19">
        <v>1</v>
      </c>
      <c r="BU81" s="19">
        <v>1</v>
      </c>
      <c r="BV81" s="19">
        <v>0</v>
      </c>
      <c r="BW81" s="19">
        <v>0</v>
      </c>
      <c r="BX81" s="19">
        <v>1</v>
      </c>
      <c r="BY81" s="19">
        <v>0</v>
      </c>
      <c r="BZ81" s="19">
        <v>0</v>
      </c>
      <c r="CA81" s="19">
        <v>0</v>
      </c>
      <c r="CB81" s="19">
        <v>1</v>
      </c>
      <c r="CC81" s="19">
        <v>0</v>
      </c>
      <c r="CD81" s="19">
        <v>1</v>
      </c>
      <c r="CE81" s="19">
        <v>1</v>
      </c>
      <c r="CF81" s="19">
        <v>1</v>
      </c>
      <c r="CG81" s="19">
        <v>1</v>
      </c>
      <c r="CH81" s="19">
        <v>1</v>
      </c>
      <c r="CI81" s="19">
        <v>0</v>
      </c>
      <c r="CJ81" s="19">
        <f t="shared" si="47"/>
        <v>0.57499999999999996</v>
      </c>
      <c r="CL81" s="12">
        <f t="shared" si="48"/>
        <v>1</v>
      </c>
      <c r="CM81" s="12">
        <f t="shared" si="49"/>
        <v>1</v>
      </c>
      <c r="CN81">
        <f t="shared" si="50"/>
        <v>0</v>
      </c>
      <c r="CO81">
        <f t="shared" si="51"/>
        <v>0</v>
      </c>
      <c r="CP81">
        <f t="shared" si="52"/>
        <v>0</v>
      </c>
      <c r="CQ81">
        <f t="shared" si="53"/>
        <v>0</v>
      </c>
      <c r="CR81">
        <f t="shared" si="54"/>
        <v>0</v>
      </c>
      <c r="CS81">
        <f t="shared" si="55"/>
        <v>0</v>
      </c>
      <c r="CT81">
        <f t="shared" si="56"/>
        <v>0</v>
      </c>
      <c r="CU81">
        <f t="shared" si="57"/>
        <v>0</v>
      </c>
      <c r="CV81">
        <f t="shared" si="58"/>
        <v>0</v>
      </c>
      <c r="CW81">
        <f t="shared" si="59"/>
        <v>0</v>
      </c>
      <c r="CX81">
        <f t="shared" si="60"/>
        <v>0</v>
      </c>
      <c r="CY81">
        <f t="shared" si="61"/>
        <v>0</v>
      </c>
      <c r="CZ81">
        <f t="shared" si="62"/>
        <v>0</v>
      </c>
      <c r="DA81">
        <f t="shared" si="63"/>
        <v>0</v>
      </c>
      <c r="DB81">
        <f t="shared" si="64"/>
        <v>0</v>
      </c>
      <c r="DC81">
        <f t="shared" si="65"/>
        <v>0</v>
      </c>
      <c r="DD81">
        <f t="shared" si="66"/>
        <v>0</v>
      </c>
      <c r="DE81">
        <f t="shared" si="67"/>
        <v>0</v>
      </c>
      <c r="DF81" s="28">
        <f t="shared" si="68"/>
        <v>0</v>
      </c>
      <c r="DG81" s="28">
        <f t="shared" si="69"/>
        <v>0</v>
      </c>
      <c r="DH81">
        <f t="shared" si="70"/>
        <v>0</v>
      </c>
      <c r="DI81">
        <f t="shared" si="71"/>
        <v>0</v>
      </c>
      <c r="DJ81">
        <f t="shared" si="72"/>
        <v>0</v>
      </c>
      <c r="DK81">
        <f t="shared" si="73"/>
        <v>0</v>
      </c>
      <c r="DL81">
        <f t="shared" si="74"/>
        <v>0</v>
      </c>
      <c r="DM81">
        <f t="shared" si="75"/>
        <v>0</v>
      </c>
      <c r="DN81" s="27">
        <f t="shared" si="76"/>
        <v>-1</v>
      </c>
      <c r="DO81">
        <f t="shared" si="77"/>
        <v>0</v>
      </c>
      <c r="DP81">
        <f t="shared" si="78"/>
        <v>0</v>
      </c>
      <c r="DQ81">
        <f t="shared" si="79"/>
        <v>0</v>
      </c>
      <c r="DR81">
        <f t="shared" si="80"/>
        <v>0</v>
      </c>
      <c r="DS81">
        <f t="shared" si="81"/>
        <v>0</v>
      </c>
      <c r="DT81">
        <f t="shared" si="82"/>
        <v>0</v>
      </c>
      <c r="DU81">
        <f t="shared" si="83"/>
        <v>0</v>
      </c>
      <c r="DV81">
        <f t="shared" si="84"/>
        <v>0</v>
      </c>
      <c r="DW81">
        <f t="shared" si="85"/>
        <v>0</v>
      </c>
      <c r="DX81">
        <f t="shared" si="86"/>
        <v>0</v>
      </c>
      <c r="DY81" s="12">
        <f t="shared" si="87"/>
        <v>1</v>
      </c>
      <c r="DZ81" s="12">
        <f t="shared" si="88"/>
        <v>5.0000000000000044E-2</v>
      </c>
      <c r="EA81">
        <v>16</v>
      </c>
    </row>
    <row r="82" spans="1:131" x14ac:dyDescent="0.2">
      <c r="A82" t="s">
        <v>156</v>
      </c>
      <c r="B82" t="s">
        <v>157</v>
      </c>
      <c r="C82" s="18" t="s">
        <v>430</v>
      </c>
      <c r="D82" s="18" t="s">
        <v>429</v>
      </c>
      <c r="E82">
        <v>1</v>
      </c>
      <c r="F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AA82">
        <v>1</v>
      </c>
      <c r="AB82" s="12">
        <v>1</v>
      </c>
      <c r="AC82">
        <v>1</v>
      </c>
      <c r="AD82">
        <v>1</v>
      </c>
      <c r="AE82">
        <v>1</v>
      </c>
      <c r="AF82">
        <v>1</v>
      </c>
      <c r="AG82">
        <v>1</v>
      </c>
      <c r="AH82">
        <v>1</v>
      </c>
      <c r="AI82">
        <v>1</v>
      </c>
      <c r="AJ82">
        <v>1</v>
      </c>
      <c r="AK82">
        <v>1</v>
      </c>
      <c r="AL82">
        <v>1</v>
      </c>
      <c r="AM82">
        <v>1</v>
      </c>
      <c r="AN82">
        <v>1</v>
      </c>
      <c r="AO82">
        <v>1</v>
      </c>
      <c r="AP82">
        <v>1</v>
      </c>
      <c r="AQ82">
        <v>1</v>
      </c>
      <c r="AR82">
        <v>1</v>
      </c>
      <c r="AS82">
        <f t="shared" si="46"/>
        <v>1</v>
      </c>
      <c r="AU82" s="19" t="s">
        <v>156</v>
      </c>
      <c r="AV82" s="19">
        <v>1</v>
      </c>
      <c r="AW82" s="19">
        <v>1</v>
      </c>
      <c r="AZ82" s="19">
        <v>1</v>
      </c>
      <c r="BA82" s="19">
        <v>1</v>
      </c>
      <c r="BB82" s="19">
        <v>1</v>
      </c>
      <c r="BC82" s="19">
        <v>1</v>
      </c>
      <c r="BD82" s="19">
        <v>1</v>
      </c>
      <c r="BE82" s="19">
        <v>1</v>
      </c>
      <c r="BF82" s="19">
        <v>1</v>
      </c>
      <c r="BG82" s="19">
        <v>1</v>
      </c>
      <c r="BH82" s="19">
        <v>1</v>
      </c>
      <c r="BI82" s="19">
        <v>1</v>
      </c>
      <c r="BJ82" s="19">
        <v>1</v>
      </c>
      <c r="BK82" s="19">
        <v>1</v>
      </c>
      <c r="BL82" s="19">
        <v>1</v>
      </c>
      <c r="BM82" s="19">
        <v>1</v>
      </c>
      <c r="BN82" s="19">
        <v>1</v>
      </c>
      <c r="BO82" s="19">
        <v>1</v>
      </c>
      <c r="BR82" s="19">
        <v>1</v>
      </c>
      <c r="BS82" s="19">
        <v>1</v>
      </c>
      <c r="BT82" s="19">
        <v>1</v>
      </c>
      <c r="BU82" s="19">
        <v>1</v>
      </c>
      <c r="BV82" s="19">
        <v>1</v>
      </c>
      <c r="BW82" s="19">
        <v>1</v>
      </c>
      <c r="BX82" s="19">
        <v>1</v>
      </c>
      <c r="BY82" s="19">
        <v>1</v>
      </c>
      <c r="BZ82" s="19">
        <v>1</v>
      </c>
      <c r="CA82" s="19">
        <v>1</v>
      </c>
      <c r="CB82" s="19">
        <v>1</v>
      </c>
      <c r="CC82" s="19">
        <v>1</v>
      </c>
      <c r="CD82" s="19">
        <v>1</v>
      </c>
      <c r="CE82" s="19">
        <v>1</v>
      </c>
      <c r="CF82" s="19">
        <v>1</v>
      </c>
      <c r="CG82" s="19">
        <v>1</v>
      </c>
      <c r="CH82" s="19">
        <v>1</v>
      </c>
      <c r="CI82" s="19">
        <v>1</v>
      </c>
      <c r="CJ82" s="19">
        <f t="shared" si="47"/>
        <v>1</v>
      </c>
      <c r="CL82">
        <f t="shared" si="48"/>
        <v>0</v>
      </c>
      <c r="CM82">
        <f t="shared" si="49"/>
        <v>0</v>
      </c>
      <c r="CN82">
        <f t="shared" si="50"/>
        <v>0</v>
      </c>
      <c r="CO82">
        <f t="shared" si="51"/>
        <v>0</v>
      </c>
      <c r="CP82">
        <f t="shared" si="52"/>
        <v>0</v>
      </c>
      <c r="CQ82">
        <f t="shared" si="53"/>
        <v>0</v>
      </c>
      <c r="CR82">
        <f t="shared" si="54"/>
        <v>0</v>
      </c>
      <c r="CS82">
        <f t="shared" si="55"/>
        <v>0</v>
      </c>
      <c r="CT82">
        <f t="shared" si="56"/>
        <v>0</v>
      </c>
      <c r="CU82">
        <f t="shared" si="57"/>
        <v>0</v>
      </c>
      <c r="CV82">
        <f t="shared" si="58"/>
        <v>0</v>
      </c>
      <c r="CW82">
        <f t="shared" si="59"/>
        <v>0</v>
      </c>
      <c r="CX82">
        <f t="shared" si="60"/>
        <v>0</v>
      </c>
      <c r="CY82">
        <f t="shared" si="61"/>
        <v>0</v>
      </c>
      <c r="CZ82">
        <f t="shared" si="62"/>
        <v>0</v>
      </c>
      <c r="DA82">
        <f t="shared" si="63"/>
        <v>0</v>
      </c>
      <c r="DB82">
        <f t="shared" si="64"/>
        <v>0</v>
      </c>
      <c r="DC82">
        <f t="shared" si="65"/>
        <v>0</v>
      </c>
      <c r="DD82">
        <f t="shared" si="66"/>
        <v>0</v>
      </c>
      <c r="DE82">
        <f t="shared" si="67"/>
        <v>0</v>
      </c>
      <c r="DF82" s="28">
        <f t="shared" si="68"/>
        <v>0</v>
      </c>
      <c r="DG82" s="28">
        <f t="shared" si="69"/>
        <v>0</v>
      </c>
      <c r="DH82">
        <f t="shared" si="70"/>
        <v>0</v>
      </c>
      <c r="DI82">
        <f t="shared" si="71"/>
        <v>0</v>
      </c>
      <c r="DJ82">
        <f t="shared" si="72"/>
        <v>0</v>
      </c>
      <c r="DK82">
        <f t="shared" si="73"/>
        <v>0</v>
      </c>
      <c r="DL82">
        <f t="shared" si="74"/>
        <v>0</v>
      </c>
      <c r="DM82">
        <f t="shared" si="75"/>
        <v>0</v>
      </c>
      <c r="DN82">
        <f t="shared" si="76"/>
        <v>0</v>
      </c>
      <c r="DO82">
        <f t="shared" si="77"/>
        <v>0</v>
      </c>
      <c r="DP82">
        <f t="shared" si="78"/>
        <v>0</v>
      </c>
      <c r="DQ82">
        <f t="shared" si="79"/>
        <v>0</v>
      </c>
      <c r="DR82">
        <f t="shared" si="80"/>
        <v>0</v>
      </c>
      <c r="DS82">
        <f t="shared" si="81"/>
        <v>0</v>
      </c>
      <c r="DT82">
        <f t="shared" si="82"/>
        <v>0</v>
      </c>
      <c r="DU82">
        <f t="shared" si="83"/>
        <v>0</v>
      </c>
      <c r="DV82">
        <f t="shared" si="84"/>
        <v>0</v>
      </c>
      <c r="DW82">
        <f t="shared" si="85"/>
        <v>0</v>
      </c>
      <c r="DX82">
        <f t="shared" si="86"/>
        <v>0</v>
      </c>
      <c r="DY82">
        <f t="shared" si="87"/>
        <v>0</v>
      </c>
      <c r="DZ82">
        <f t="shared" si="88"/>
        <v>0</v>
      </c>
    </row>
    <row r="83" spans="1:131" x14ac:dyDescent="0.2">
      <c r="A83" t="s">
        <v>158</v>
      </c>
      <c r="B83" t="s">
        <v>159</v>
      </c>
      <c r="C83" s="18" t="s">
        <v>430</v>
      </c>
      <c r="D83" s="18" t="s">
        <v>429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AA83">
        <v>1</v>
      </c>
      <c r="AB83" s="12">
        <v>1</v>
      </c>
      <c r="AC83">
        <v>1</v>
      </c>
      <c r="AD83">
        <v>1</v>
      </c>
      <c r="AE83">
        <v>1</v>
      </c>
      <c r="AF83">
        <v>1</v>
      </c>
      <c r="AG83">
        <v>1</v>
      </c>
      <c r="AH83">
        <v>1</v>
      </c>
      <c r="AI83">
        <v>0</v>
      </c>
      <c r="AJ83">
        <v>0</v>
      </c>
      <c r="AK83">
        <v>1</v>
      </c>
      <c r="AL83">
        <v>1</v>
      </c>
      <c r="AM83">
        <v>1</v>
      </c>
      <c r="AN83">
        <v>1</v>
      </c>
      <c r="AO83">
        <v>1</v>
      </c>
      <c r="AP83">
        <v>1</v>
      </c>
      <c r="AQ83">
        <v>1</v>
      </c>
      <c r="AR83">
        <v>0</v>
      </c>
      <c r="AS83">
        <f t="shared" si="46"/>
        <v>0.92105263157894735</v>
      </c>
      <c r="AU83" s="19" t="s">
        <v>158</v>
      </c>
      <c r="AV83" s="19">
        <v>1</v>
      </c>
      <c r="AW83" s="19">
        <v>1</v>
      </c>
      <c r="AX83" s="19">
        <v>1</v>
      </c>
      <c r="AY83" s="19">
        <v>1</v>
      </c>
      <c r="AZ83" s="19">
        <v>1</v>
      </c>
      <c r="BA83" s="19">
        <v>1</v>
      </c>
      <c r="BB83" s="19">
        <v>1</v>
      </c>
      <c r="BC83" s="19">
        <v>1</v>
      </c>
      <c r="BD83" s="19">
        <v>1</v>
      </c>
      <c r="BE83" s="19">
        <v>1</v>
      </c>
      <c r="BF83" s="19">
        <v>1</v>
      </c>
      <c r="BG83" s="19">
        <v>1</v>
      </c>
      <c r="BH83" s="19">
        <v>1</v>
      </c>
      <c r="BI83" s="19">
        <v>1</v>
      </c>
      <c r="BJ83" s="19">
        <v>1</v>
      </c>
      <c r="BK83" s="19">
        <v>1</v>
      </c>
      <c r="BL83" s="19">
        <v>1</v>
      </c>
      <c r="BM83" s="19">
        <v>1</v>
      </c>
      <c r="BN83" s="19">
        <v>1</v>
      </c>
      <c r="BO83" s="19">
        <v>1</v>
      </c>
      <c r="BR83" s="19">
        <v>1</v>
      </c>
      <c r="BS83" s="19">
        <v>1</v>
      </c>
      <c r="BT83" s="19">
        <v>1</v>
      </c>
      <c r="BU83" s="19">
        <v>1</v>
      </c>
      <c r="BV83" s="19">
        <v>1</v>
      </c>
      <c r="BW83" s="19">
        <v>1</v>
      </c>
      <c r="BX83" s="19">
        <v>1</v>
      </c>
      <c r="BY83" s="19">
        <v>1</v>
      </c>
      <c r="BZ83" s="19">
        <v>0</v>
      </c>
      <c r="CA83" s="19">
        <v>0</v>
      </c>
      <c r="CB83" s="19">
        <v>1</v>
      </c>
      <c r="CC83" s="19">
        <v>1</v>
      </c>
      <c r="CD83" s="19">
        <v>1</v>
      </c>
      <c r="CE83" s="19">
        <v>1</v>
      </c>
      <c r="CF83" s="19">
        <v>1</v>
      </c>
      <c r="CG83" s="19">
        <v>1</v>
      </c>
      <c r="CH83" s="19">
        <v>1</v>
      </c>
      <c r="CI83" s="19">
        <v>1</v>
      </c>
      <c r="CJ83" s="19">
        <f t="shared" si="47"/>
        <v>0.94736842105263153</v>
      </c>
      <c r="CL83">
        <f t="shared" si="48"/>
        <v>0</v>
      </c>
      <c r="CM83">
        <f t="shared" si="49"/>
        <v>0</v>
      </c>
      <c r="CN83">
        <f t="shared" si="50"/>
        <v>0</v>
      </c>
      <c r="CO83">
        <f t="shared" si="51"/>
        <v>0</v>
      </c>
      <c r="CP83">
        <f t="shared" si="52"/>
        <v>0</v>
      </c>
      <c r="CQ83">
        <f t="shared" si="53"/>
        <v>0</v>
      </c>
      <c r="CR83">
        <f t="shared" si="54"/>
        <v>0</v>
      </c>
      <c r="CS83">
        <f t="shared" si="55"/>
        <v>0</v>
      </c>
      <c r="CT83">
        <f t="shared" si="56"/>
        <v>0</v>
      </c>
      <c r="CU83">
        <f t="shared" si="57"/>
        <v>0</v>
      </c>
      <c r="CV83">
        <f t="shared" si="58"/>
        <v>0</v>
      </c>
      <c r="CW83">
        <f t="shared" si="59"/>
        <v>0</v>
      </c>
      <c r="CX83">
        <f t="shared" si="60"/>
        <v>0</v>
      </c>
      <c r="CY83">
        <f t="shared" si="61"/>
        <v>0</v>
      </c>
      <c r="CZ83">
        <f t="shared" si="62"/>
        <v>0</v>
      </c>
      <c r="DA83">
        <f t="shared" si="63"/>
        <v>0</v>
      </c>
      <c r="DB83">
        <f t="shared" si="64"/>
        <v>0</v>
      </c>
      <c r="DC83">
        <f t="shared" si="65"/>
        <v>0</v>
      </c>
      <c r="DD83">
        <f t="shared" si="66"/>
        <v>0</v>
      </c>
      <c r="DE83">
        <f t="shared" si="67"/>
        <v>0</v>
      </c>
      <c r="DF83" s="28">
        <f t="shared" si="68"/>
        <v>0</v>
      </c>
      <c r="DG83" s="28">
        <f t="shared" si="69"/>
        <v>0</v>
      </c>
      <c r="DH83">
        <f t="shared" si="70"/>
        <v>0</v>
      </c>
      <c r="DI83">
        <f t="shared" si="71"/>
        <v>0</v>
      </c>
      <c r="DJ83">
        <f t="shared" si="72"/>
        <v>0</v>
      </c>
      <c r="DK83">
        <f t="shared" si="73"/>
        <v>0</v>
      </c>
      <c r="DL83">
        <f t="shared" si="74"/>
        <v>0</v>
      </c>
      <c r="DM83">
        <f t="shared" si="75"/>
        <v>0</v>
      </c>
      <c r="DN83">
        <f t="shared" si="76"/>
        <v>0</v>
      </c>
      <c r="DO83">
        <f t="shared" si="77"/>
        <v>0</v>
      </c>
      <c r="DP83">
        <f t="shared" si="78"/>
        <v>0</v>
      </c>
      <c r="DQ83">
        <f t="shared" si="79"/>
        <v>0</v>
      </c>
      <c r="DR83">
        <f t="shared" si="80"/>
        <v>0</v>
      </c>
      <c r="DS83">
        <f t="shared" si="81"/>
        <v>0</v>
      </c>
      <c r="DT83">
        <f t="shared" si="82"/>
        <v>0</v>
      </c>
      <c r="DU83">
        <f t="shared" si="83"/>
        <v>0</v>
      </c>
      <c r="DV83">
        <f t="shared" si="84"/>
        <v>0</v>
      </c>
      <c r="DW83">
        <f t="shared" si="85"/>
        <v>0</v>
      </c>
      <c r="DX83">
        <f t="shared" si="86"/>
        <v>0</v>
      </c>
      <c r="DY83" s="27">
        <f t="shared" si="87"/>
        <v>-1</v>
      </c>
      <c r="DZ83" s="27">
        <f t="shared" si="88"/>
        <v>-2.6315789473684181E-2</v>
      </c>
      <c r="EA83">
        <v>21</v>
      </c>
    </row>
    <row r="84" spans="1:131" x14ac:dyDescent="0.2">
      <c r="A84" t="s">
        <v>160</v>
      </c>
      <c r="B84" t="s">
        <v>161</v>
      </c>
      <c r="C84" s="18" t="s">
        <v>430</v>
      </c>
      <c r="D84" s="18" t="s">
        <v>429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AA84">
        <v>1</v>
      </c>
      <c r="AB84" s="12">
        <v>1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1</v>
      </c>
      <c r="AJ84">
        <v>1</v>
      </c>
      <c r="AK84">
        <v>1</v>
      </c>
      <c r="AL84">
        <v>1</v>
      </c>
      <c r="AM84">
        <v>1</v>
      </c>
      <c r="AN84">
        <v>1</v>
      </c>
      <c r="AO84">
        <v>1</v>
      </c>
      <c r="AP84">
        <v>1</v>
      </c>
      <c r="AQ84">
        <v>1</v>
      </c>
      <c r="AR84">
        <v>1</v>
      </c>
      <c r="AS84">
        <f t="shared" si="46"/>
        <v>1</v>
      </c>
      <c r="AU84" s="19" t="s">
        <v>160</v>
      </c>
      <c r="AV84" s="19">
        <v>1</v>
      </c>
      <c r="AW84" s="19">
        <v>1</v>
      </c>
      <c r="AX84" s="19">
        <v>1</v>
      </c>
      <c r="AY84" s="19">
        <v>1</v>
      </c>
      <c r="AZ84" s="19">
        <v>1</v>
      </c>
      <c r="BA84" s="19">
        <v>1</v>
      </c>
      <c r="BB84" s="19">
        <v>1</v>
      </c>
      <c r="BC84" s="19">
        <v>1</v>
      </c>
      <c r="BD84" s="19">
        <v>1</v>
      </c>
      <c r="BE84" s="19">
        <v>1</v>
      </c>
      <c r="BF84" s="19">
        <v>1</v>
      </c>
      <c r="BG84" s="19">
        <v>1</v>
      </c>
      <c r="BH84" s="19">
        <v>1</v>
      </c>
      <c r="BI84" s="19">
        <v>1</v>
      </c>
      <c r="BJ84" s="19">
        <v>1</v>
      </c>
      <c r="BK84" s="19">
        <v>1</v>
      </c>
      <c r="BL84" s="19">
        <v>1</v>
      </c>
      <c r="BM84" s="19">
        <v>1</v>
      </c>
      <c r="BN84" s="19">
        <v>1</v>
      </c>
      <c r="BO84" s="19">
        <v>1</v>
      </c>
      <c r="BR84" s="19">
        <v>1</v>
      </c>
      <c r="BS84" s="19">
        <v>1</v>
      </c>
      <c r="BT84" s="19">
        <v>1</v>
      </c>
      <c r="BU84" s="19">
        <v>1</v>
      </c>
      <c r="BV84" s="19">
        <v>1</v>
      </c>
      <c r="BW84" s="19">
        <v>1</v>
      </c>
      <c r="BX84" s="19">
        <v>1</v>
      </c>
      <c r="BY84" s="19">
        <v>1</v>
      </c>
      <c r="BZ84" s="19">
        <v>1</v>
      </c>
      <c r="CA84" s="19">
        <v>1</v>
      </c>
      <c r="CB84" s="19">
        <v>1</v>
      </c>
      <c r="CC84" s="19">
        <v>1</v>
      </c>
      <c r="CD84" s="19">
        <v>1</v>
      </c>
      <c r="CE84" s="19">
        <v>1</v>
      </c>
      <c r="CF84" s="19">
        <v>1</v>
      </c>
      <c r="CG84" s="19">
        <v>1</v>
      </c>
      <c r="CH84" s="19">
        <v>1</v>
      </c>
      <c r="CI84" s="19">
        <v>1</v>
      </c>
      <c r="CJ84" s="19">
        <f t="shared" si="47"/>
        <v>1</v>
      </c>
      <c r="CL84">
        <f t="shared" si="48"/>
        <v>0</v>
      </c>
      <c r="CM84">
        <f t="shared" si="49"/>
        <v>0</v>
      </c>
      <c r="CN84">
        <f t="shared" si="50"/>
        <v>0</v>
      </c>
      <c r="CO84">
        <f t="shared" si="51"/>
        <v>0</v>
      </c>
      <c r="CP84">
        <f t="shared" si="52"/>
        <v>0</v>
      </c>
      <c r="CQ84">
        <f t="shared" si="53"/>
        <v>0</v>
      </c>
      <c r="CR84">
        <f t="shared" si="54"/>
        <v>0</v>
      </c>
      <c r="CS84">
        <f t="shared" si="55"/>
        <v>0</v>
      </c>
      <c r="CT84">
        <f t="shared" si="56"/>
        <v>0</v>
      </c>
      <c r="CU84">
        <f t="shared" si="57"/>
        <v>0</v>
      </c>
      <c r="CV84">
        <f t="shared" si="58"/>
        <v>0</v>
      </c>
      <c r="CW84">
        <f t="shared" si="59"/>
        <v>0</v>
      </c>
      <c r="CX84">
        <f t="shared" si="60"/>
        <v>0</v>
      </c>
      <c r="CY84">
        <f t="shared" si="61"/>
        <v>0</v>
      </c>
      <c r="CZ84">
        <f t="shared" si="62"/>
        <v>0</v>
      </c>
      <c r="DA84">
        <f t="shared" si="63"/>
        <v>0</v>
      </c>
      <c r="DB84">
        <f t="shared" si="64"/>
        <v>0</v>
      </c>
      <c r="DC84">
        <f t="shared" si="65"/>
        <v>0</v>
      </c>
      <c r="DD84">
        <f t="shared" si="66"/>
        <v>0</v>
      </c>
      <c r="DE84">
        <f t="shared" si="67"/>
        <v>0</v>
      </c>
      <c r="DF84" s="28">
        <f t="shared" si="68"/>
        <v>0</v>
      </c>
      <c r="DG84" s="28">
        <f t="shared" si="69"/>
        <v>0</v>
      </c>
      <c r="DH84">
        <f t="shared" si="70"/>
        <v>0</v>
      </c>
      <c r="DI84">
        <f t="shared" si="71"/>
        <v>0</v>
      </c>
      <c r="DJ84">
        <f t="shared" si="72"/>
        <v>0</v>
      </c>
      <c r="DK84">
        <f t="shared" si="73"/>
        <v>0</v>
      </c>
      <c r="DL84">
        <f t="shared" si="74"/>
        <v>0</v>
      </c>
      <c r="DM84">
        <f t="shared" si="75"/>
        <v>0</v>
      </c>
      <c r="DN84">
        <f t="shared" si="76"/>
        <v>0</v>
      </c>
      <c r="DO84">
        <f t="shared" si="77"/>
        <v>0</v>
      </c>
      <c r="DP84">
        <f t="shared" si="78"/>
        <v>0</v>
      </c>
      <c r="DQ84">
        <f t="shared" si="79"/>
        <v>0</v>
      </c>
      <c r="DR84">
        <f t="shared" si="80"/>
        <v>0</v>
      </c>
      <c r="DS84">
        <f t="shared" si="81"/>
        <v>0</v>
      </c>
      <c r="DT84">
        <f t="shared" si="82"/>
        <v>0</v>
      </c>
      <c r="DU84">
        <f t="shared" si="83"/>
        <v>0</v>
      </c>
      <c r="DV84">
        <f t="shared" si="84"/>
        <v>0</v>
      </c>
      <c r="DW84">
        <f t="shared" si="85"/>
        <v>0</v>
      </c>
      <c r="DX84">
        <f t="shared" si="86"/>
        <v>0</v>
      </c>
      <c r="DY84">
        <f t="shared" si="87"/>
        <v>0</v>
      </c>
      <c r="DZ84">
        <f t="shared" si="88"/>
        <v>0</v>
      </c>
    </row>
    <row r="85" spans="1:131" x14ac:dyDescent="0.2">
      <c r="A85" t="s">
        <v>162</v>
      </c>
      <c r="B85" t="s">
        <v>163</v>
      </c>
      <c r="C85" s="18" t="s">
        <v>428</v>
      </c>
      <c r="D85" s="18" t="s">
        <v>424</v>
      </c>
      <c r="E85">
        <v>1</v>
      </c>
      <c r="F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AA85">
        <v>1</v>
      </c>
      <c r="AB85" s="12">
        <v>1</v>
      </c>
      <c r="AC85">
        <v>1</v>
      </c>
      <c r="AD85">
        <v>1</v>
      </c>
      <c r="AE85">
        <v>1</v>
      </c>
      <c r="AF85">
        <v>1</v>
      </c>
      <c r="AG85">
        <v>1</v>
      </c>
      <c r="AH85">
        <v>1</v>
      </c>
      <c r="AI85">
        <v>0</v>
      </c>
      <c r="AJ85">
        <v>1</v>
      </c>
      <c r="AK85">
        <v>1</v>
      </c>
      <c r="AL85">
        <v>1</v>
      </c>
      <c r="AM85">
        <v>1</v>
      </c>
      <c r="AN85">
        <v>0</v>
      </c>
      <c r="AO85">
        <v>1</v>
      </c>
      <c r="AP85">
        <v>1</v>
      </c>
      <c r="AQ85">
        <v>1</v>
      </c>
      <c r="AR85">
        <v>1</v>
      </c>
      <c r="AS85">
        <f t="shared" si="46"/>
        <v>0.94444444444444442</v>
      </c>
      <c r="AU85" s="19" t="s">
        <v>162</v>
      </c>
      <c r="AV85" s="19">
        <v>1</v>
      </c>
      <c r="AW85" s="19">
        <v>1</v>
      </c>
      <c r="AZ85" s="19">
        <v>1</v>
      </c>
      <c r="BA85" s="19">
        <v>1</v>
      </c>
      <c r="BB85" s="19">
        <v>1</v>
      </c>
      <c r="BC85" s="19">
        <v>1</v>
      </c>
      <c r="BD85" s="19">
        <v>1</v>
      </c>
      <c r="BE85" s="19">
        <v>1</v>
      </c>
      <c r="BF85" s="19">
        <v>1</v>
      </c>
      <c r="BG85" s="19">
        <v>1</v>
      </c>
      <c r="BH85" s="19">
        <v>1</v>
      </c>
      <c r="BI85" s="19">
        <v>1</v>
      </c>
      <c r="BJ85" s="19">
        <v>1</v>
      </c>
      <c r="BK85" s="19">
        <v>1</v>
      </c>
      <c r="BL85" s="19">
        <v>1</v>
      </c>
      <c r="BM85" s="19">
        <v>1</v>
      </c>
      <c r="BN85" s="19">
        <v>1</v>
      </c>
      <c r="BO85" s="19">
        <v>1</v>
      </c>
      <c r="BR85" s="19">
        <v>1</v>
      </c>
      <c r="BS85" s="19">
        <v>1</v>
      </c>
      <c r="BT85" s="19">
        <v>1</v>
      </c>
      <c r="BU85" s="19">
        <v>1</v>
      </c>
      <c r="BV85" s="19">
        <v>1</v>
      </c>
      <c r="BW85" s="19">
        <v>1</v>
      </c>
      <c r="BX85" s="19">
        <v>1</v>
      </c>
      <c r="BY85" s="19">
        <v>1</v>
      </c>
      <c r="BZ85" s="19">
        <v>0</v>
      </c>
      <c r="CA85" s="19">
        <v>1</v>
      </c>
      <c r="CB85" s="19">
        <v>1</v>
      </c>
      <c r="CC85" s="19">
        <v>1</v>
      </c>
      <c r="CD85" s="19">
        <v>1</v>
      </c>
      <c r="CE85" s="19">
        <v>0</v>
      </c>
      <c r="CF85" s="19">
        <v>1</v>
      </c>
      <c r="CG85" s="19">
        <v>1</v>
      </c>
      <c r="CH85" s="19">
        <v>1</v>
      </c>
      <c r="CI85" s="19">
        <v>1</v>
      </c>
      <c r="CJ85" s="19">
        <f t="shared" si="47"/>
        <v>0.94444444444444442</v>
      </c>
      <c r="CL85">
        <f t="shared" si="48"/>
        <v>0</v>
      </c>
      <c r="CM85">
        <f t="shared" si="49"/>
        <v>0</v>
      </c>
      <c r="CN85">
        <f t="shared" si="50"/>
        <v>0</v>
      </c>
      <c r="CO85">
        <f t="shared" si="51"/>
        <v>0</v>
      </c>
      <c r="CP85">
        <f t="shared" si="52"/>
        <v>0</v>
      </c>
      <c r="CQ85">
        <f t="shared" si="53"/>
        <v>0</v>
      </c>
      <c r="CR85">
        <f t="shared" si="54"/>
        <v>0</v>
      </c>
      <c r="CS85">
        <f t="shared" si="55"/>
        <v>0</v>
      </c>
      <c r="CT85">
        <f t="shared" si="56"/>
        <v>0</v>
      </c>
      <c r="CU85">
        <f t="shared" si="57"/>
        <v>0</v>
      </c>
      <c r="CV85">
        <f t="shared" si="58"/>
        <v>0</v>
      </c>
      <c r="CW85">
        <f t="shared" si="59"/>
        <v>0</v>
      </c>
      <c r="CX85">
        <f t="shared" si="60"/>
        <v>0</v>
      </c>
      <c r="CY85">
        <f t="shared" si="61"/>
        <v>0</v>
      </c>
      <c r="CZ85">
        <f t="shared" si="62"/>
        <v>0</v>
      </c>
      <c r="DA85">
        <f t="shared" si="63"/>
        <v>0</v>
      </c>
      <c r="DB85">
        <f t="shared" si="64"/>
        <v>0</v>
      </c>
      <c r="DC85">
        <f t="shared" si="65"/>
        <v>0</v>
      </c>
      <c r="DD85">
        <f t="shared" si="66"/>
        <v>0</v>
      </c>
      <c r="DE85">
        <f t="shared" si="67"/>
        <v>0</v>
      </c>
      <c r="DF85" s="28">
        <f t="shared" si="68"/>
        <v>0</v>
      </c>
      <c r="DG85" s="28">
        <f t="shared" si="69"/>
        <v>0</v>
      </c>
      <c r="DH85">
        <f t="shared" si="70"/>
        <v>0</v>
      </c>
      <c r="DI85">
        <f t="shared" si="71"/>
        <v>0</v>
      </c>
      <c r="DJ85">
        <f t="shared" si="72"/>
        <v>0</v>
      </c>
      <c r="DK85">
        <f t="shared" si="73"/>
        <v>0</v>
      </c>
      <c r="DL85">
        <f t="shared" si="74"/>
        <v>0</v>
      </c>
      <c r="DM85">
        <f t="shared" si="75"/>
        <v>0</v>
      </c>
      <c r="DN85">
        <f t="shared" si="76"/>
        <v>0</v>
      </c>
      <c r="DO85">
        <f t="shared" si="77"/>
        <v>0</v>
      </c>
      <c r="DP85">
        <f t="shared" si="78"/>
        <v>0</v>
      </c>
      <c r="DQ85">
        <f t="shared" si="79"/>
        <v>0</v>
      </c>
      <c r="DR85">
        <f t="shared" si="80"/>
        <v>0</v>
      </c>
      <c r="DS85">
        <f t="shared" si="81"/>
        <v>0</v>
      </c>
      <c r="DT85">
        <f t="shared" si="82"/>
        <v>0</v>
      </c>
      <c r="DU85">
        <f t="shared" si="83"/>
        <v>0</v>
      </c>
      <c r="DV85">
        <f t="shared" si="84"/>
        <v>0</v>
      </c>
      <c r="DW85">
        <f t="shared" si="85"/>
        <v>0</v>
      </c>
      <c r="DX85">
        <f t="shared" si="86"/>
        <v>0</v>
      </c>
      <c r="DY85">
        <f t="shared" si="87"/>
        <v>0</v>
      </c>
      <c r="DZ85">
        <f t="shared" si="88"/>
        <v>0</v>
      </c>
    </row>
    <row r="86" spans="1:131" x14ac:dyDescent="0.2">
      <c r="A86" t="s">
        <v>164</v>
      </c>
      <c r="B86" t="s">
        <v>165</v>
      </c>
      <c r="C86" s="18" t="s">
        <v>430</v>
      </c>
      <c r="D86" s="18" t="s">
        <v>429</v>
      </c>
      <c r="E86">
        <v>1</v>
      </c>
      <c r="F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 s="12">
        <v>1</v>
      </c>
      <c r="AC86">
        <v>1</v>
      </c>
      <c r="AD86">
        <v>1</v>
      </c>
      <c r="AE86">
        <v>1</v>
      </c>
      <c r="AF86">
        <v>1</v>
      </c>
      <c r="AG86">
        <v>1</v>
      </c>
      <c r="AH86">
        <v>1</v>
      </c>
      <c r="AI86">
        <v>0</v>
      </c>
      <c r="AJ86">
        <v>1</v>
      </c>
      <c r="AK86">
        <v>1</v>
      </c>
      <c r="AL86">
        <v>1</v>
      </c>
      <c r="AM86">
        <v>0</v>
      </c>
      <c r="AN86">
        <v>1</v>
      </c>
      <c r="AO86">
        <v>1</v>
      </c>
      <c r="AP86">
        <v>1</v>
      </c>
      <c r="AQ86">
        <v>1</v>
      </c>
      <c r="AR86">
        <v>1</v>
      </c>
      <c r="AS86">
        <f t="shared" si="46"/>
        <v>0.94736842105263153</v>
      </c>
      <c r="AU86" s="19" t="s">
        <v>164</v>
      </c>
      <c r="AV86" s="19">
        <v>1</v>
      </c>
      <c r="AW86" s="19">
        <v>1</v>
      </c>
      <c r="AZ86" s="19">
        <v>1</v>
      </c>
      <c r="BA86" s="19">
        <v>1</v>
      </c>
      <c r="BB86" s="19">
        <v>1</v>
      </c>
      <c r="BC86" s="19">
        <v>1</v>
      </c>
      <c r="BD86" s="19">
        <v>1</v>
      </c>
      <c r="BE86" s="19">
        <v>1</v>
      </c>
      <c r="BF86" s="19">
        <v>1</v>
      </c>
      <c r="BG86" s="19">
        <v>1</v>
      </c>
      <c r="BH86" s="19">
        <v>1</v>
      </c>
      <c r="BI86" s="19">
        <v>1</v>
      </c>
      <c r="BJ86" s="19">
        <v>1</v>
      </c>
      <c r="BK86" s="19">
        <v>1</v>
      </c>
      <c r="BL86" s="19">
        <v>1</v>
      </c>
      <c r="BM86" s="19">
        <v>1</v>
      </c>
      <c r="BN86" s="19">
        <v>1</v>
      </c>
      <c r="BO86" s="19">
        <v>1</v>
      </c>
      <c r="BP86" s="19">
        <v>1</v>
      </c>
      <c r="BQ86" s="19">
        <v>1</v>
      </c>
      <c r="BR86" s="19">
        <v>1</v>
      </c>
      <c r="BS86" s="19">
        <v>1</v>
      </c>
      <c r="BT86" s="19">
        <v>1</v>
      </c>
      <c r="BU86" s="19">
        <v>1</v>
      </c>
      <c r="BV86" s="19">
        <v>1</v>
      </c>
      <c r="BW86" s="19">
        <v>1</v>
      </c>
      <c r="BX86" s="19">
        <v>1</v>
      </c>
      <c r="BY86" s="19">
        <v>1</v>
      </c>
      <c r="BZ86" s="19">
        <v>0</v>
      </c>
      <c r="CA86" s="19">
        <v>1</v>
      </c>
      <c r="CB86" s="19">
        <v>1</v>
      </c>
      <c r="CC86" s="19">
        <v>1</v>
      </c>
      <c r="CD86" s="19">
        <v>0</v>
      </c>
      <c r="CE86" s="19">
        <v>1</v>
      </c>
      <c r="CF86" s="19">
        <v>1</v>
      </c>
      <c r="CG86" s="19">
        <v>1</v>
      </c>
      <c r="CH86" s="19">
        <v>1</v>
      </c>
      <c r="CI86" s="19">
        <v>1</v>
      </c>
      <c r="CJ86" s="19">
        <f t="shared" si="47"/>
        <v>0.94736842105263153</v>
      </c>
      <c r="CL86">
        <f t="shared" si="48"/>
        <v>0</v>
      </c>
      <c r="CM86">
        <f t="shared" si="49"/>
        <v>0</v>
      </c>
      <c r="CN86">
        <f t="shared" si="50"/>
        <v>0</v>
      </c>
      <c r="CO86">
        <f t="shared" si="51"/>
        <v>0</v>
      </c>
      <c r="CP86">
        <f t="shared" si="52"/>
        <v>0</v>
      </c>
      <c r="CQ86">
        <f t="shared" si="53"/>
        <v>0</v>
      </c>
      <c r="CR86">
        <f t="shared" si="54"/>
        <v>0</v>
      </c>
      <c r="CS86">
        <f t="shared" si="55"/>
        <v>0</v>
      </c>
      <c r="CT86">
        <f t="shared" si="56"/>
        <v>0</v>
      </c>
      <c r="CU86">
        <f t="shared" si="57"/>
        <v>0</v>
      </c>
      <c r="CV86">
        <f t="shared" si="58"/>
        <v>0</v>
      </c>
      <c r="CW86">
        <f t="shared" si="59"/>
        <v>0</v>
      </c>
      <c r="CX86">
        <f t="shared" si="60"/>
        <v>0</v>
      </c>
      <c r="CY86">
        <f t="shared" si="61"/>
        <v>0</v>
      </c>
      <c r="CZ86">
        <f t="shared" si="62"/>
        <v>0</v>
      </c>
      <c r="DA86">
        <f t="shared" si="63"/>
        <v>0</v>
      </c>
      <c r="DB86">
        <f t="shared" si="64"/>
        <v>0</v>
      </c>
      <c r="DC86">
        <f t="shared" si="65"/>
        <v>0</v>
      </c>
      <c r="DD86">
        <f t="shared" si="66"/>
        <v>0</v>
      </c>
      <c r="DE86">
        <f t="shared" si="67"/>
        <v>0</v>
      </c>
      <c r="DF86" s="28">
        <f t="shared" si="68"/>
        <v>0</v>
      </c>
      <c r="DG86" s="28">
        <f t="shared" si="69"/>
        <v>0</v>
      </c>
      <c r="DH86">
        <f t="shared" si="70"/>
        <v>0</v>
      </c>
      <c r="DI86">
        <f t="shared" si="71"/>
        <v>0</v>
      </c>
      <c r="DJ86">
        <f t="shared" si="72"/>
        <v>0</v>
      </c>
      <c r="DK86">
        <f t="shared" si="73"/>
        <v>0</v>
      </c>
      <c r="DL86">
        <f t="shared" si="74"/>
        <v>0</v>
      </c>
      <c r="DM86">
        <f t="shared" si="75"/>
        <v>0</v>
      </c>
      <c r="DN86">
        <f t="shared" si="76"/>
        <v>0</v>
      </c>
      <c r="DO86">
        <f t="shared" si="77"/>
        <v>0</v>
      </c>
      <c r="DP86">
        <f t="shared" si="78"/>
        <v>0</v>
      </c>
      <c r="DQ86">
        <f t="shared" si="79"/>
        <v>0</v>
      </c>
      <c r="DR86">
        <f t="shared" si="80"/>
        <v>0</v>
      </c>
      <c r="DS86">
        <f t="shared" si="81"/>
        <v>0</v>
      </c>
      <c r="DT86">
        <f t="shared" si="82"/>
        <v>0</v>
      </c>
      <c r="DU86">
        <f t="shared" si="83"/>
        <v>0</v>
      </c>
      <c r="DV86">
        <f t="shared" si="84"/>
        <v>0</v>
      </c>
      <c r="DW86">
        <f t="shared" si="85"/>
        <v>0</v>
      </c>
      <c r="DX86">
        <f t="shared" si="86"/>
        <v>0</v>
      </c>
      <c r="DY86">
        <f t="shared" si="87"/>
        <v>0</v>
      </c>
      <c r="DZ86">
        <f t="shared" si="88"/>
        <v>0</v>
      </c>
    </row>
    <row r="87" spans="1:131" x14ac:dyDescent="0.2">
      <c r="A87" t="s">
        <v>166</v>
      </c>
      <c r="B87" t="s">
        <v>167</v>
      </c>
      <c r="C87" s="18" t="s">
        <v>425</v>
      </c>
      <c r="D87" s="18" t="s">
        <v>427</v>
      </c>
      <c r="E87">
        <v>0</v>
      </c>
      <c r="F87">
        <v>0</v>
      </c>
      <c r="G87">
        <v>1</v>
      </c>
      <c r="H87">
        <v>1</v>
      </c>
      <c r="I87">
        <v>1</v>
      </c>
      <c r="J87">
        <v>1</v>
      </c>
      <c r="K87">
        <v>1</v>
      </c>
      <c r="L87">
        <v>0</v>
      </c>
      <c r="M87">
        <v>1</v>
      </c>
      <c r="N87">
        <v>0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0</v>
      </c>
      <c r="W87">
        <v>0</v>
      </c>
      <c r="X87">
        <v>0</v>
      </c>
      <c r="Y87">
        <v>1</v>
      </c>
      <c r="Z87">
        <v>0</v>
      </c>
      <c r="AA87">
        <v>0</v>
      </c>
      <c r="AB87" s="12">
        <v>0</v>
      </c>
      <c r="AC87">
        <v>1</v>
      </c>
      <c r="AD87">
        <v>1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1</v>
      </c>
      <c r="AK87">
        <v>1</v>
      </c>
      <c r="AL87">
        <v>1</v>
      </c>
      <c r="AM87">
        <v>0</v>
      </c>
      <c r="AN87">
        <v>0</v>
      </c>
      <c r="AO87">
        <v>1</v>
      </c>
      <c r="AP87">
        <v>0</v>
      </c>
      <c r="AQ87">
        <v>0</v>
      </c>
      <c r="AR87">
        <v>0</v>
      </c>
      <c r="AS87">
        <f t="shared" si="46"/>
        <v>0.5</v>
      </c>
      <c r="AU87" s="19" t="s">
        <v>166</v>
      </c>
      <c r="AV87" s="19">
        <v>0</v>
      </c>
      <c r="AW87" s="19">
        <v>0</v>
      </c>
      <c r="AX87" s="19">
        <v>1</v>
      </c>
      <c r="AY87" s="19">
        <v>1</v>
      </c>
      <c r="AZ87" s="19">
        <v>1</v>
      </c>
      <c r="BA87" s="19">
        <v>1</v>
      </c>
      <c r="BB87" s="19">
        <v>1</v>
      </c>
      <c r="BC87" s="19">
        <v>0</v>
      </c>
      <c r="BD87" s="19">
        <v>1</v>
      </c>
      <c r="BE87" s="19">
        <v>0</v>
      </c>
      <c r="BF87" s="19">
        <v>1</v>
      </c>
      <c r="BG87" s="19">
        <v>1</v>
      </c>
      <c r="BH87" s="19">
        <v>1</v>
      </c>
      <c r="BI87" s="19">
        <v>1</v>
      </c>
      <c r="BJ87" s="19">
        <v>1</v>
      </c>
      <c r="BK87" s="19">
        <v>1</v>
      </c>
      <c r="BL87" s="19">
        <v>1</v>
      </c>
      <c r="BM87" s="19">
        <v>0</v>
      </c>
      <c r="BN87" s="19">
        <v>0</v>
      </c>
      <c r="BO87" s="19">
        <v>0</v>
      </c>
      <c r="BP87" s="19">
        <v>1</v>
      </c>
      <c r="BQ87" s="19">
        <v>0</v>
      </c>
      <c r="BR87" s="19">
        <v>0</v>
      </c>
      <c r="BS87" s="19">
        <v>0</v>
      </c>
      <c r="BT87" s="19">
        <v>1</v>
      </c>
      <c r="BU87" s="19">
        <v>1</v>
      </c>
      <c r="BV87" s="19">
        <v>0</v>
      </c>
      <c r="BW87" s="19">
        <v>0</v>
      </c>
      <c r="BX87" s="19">
        <v>0</v>
      </c>
      <c r="BY87" s="19">
        <v>0</v>
      </c>
      <c r="BZ87" s="19">
        <v>0</v>
      </c>
      <c r="CA87" s="19">
        <v>1</v>
      </c>
      <c r="CB87" s="19">
        <v>1</v>
      </c>
      <c r="CC87" s="19">
        <v>1</v>
      </c>
      <c r="CD87" s="19">
        <v>0</v>
      </c>
      <c r="CE87" s="19">
        <v>0</v>
      </c>
      <c r="CF87" s="19">
        <v>1</v>
      </c>
      <c r="CG87" s="19">
        <v>0</v>
      </c>
      <c r="CH87" s="19">
        <v>0</v>
      </c>
      <c r="CI87" s="19">
        <v>0</v>
      </c>
      <c r="CJ87" s="19">
        <f t="shared" si="47"/>
        <v>0.5</v>
      </c>
      <c r="CL87">
        <f t="shared" si="48"/>
        <v>0</v>
      </c>
      <c r="CM87">
        <f t="shared" si="49"/>
        <v>0</v>
      </c>
      <c r="CN87">
        <f t="shared" si="50"/>
        <v>0</v>
      </c>
      <c r="CO87">
        <f t="shared" si="51"/>
        <v>0</v>
      </c>
      <c r="CP87">
        <f t="shared" si="52"/>
        <v>0</v>
      </c>
      <c r="CQ87">
        <f t="shared" si="53"/>
        <v>0</v>
      </c>
      <c r="CR87">
        <f t="shared" si="54"/>
        <v>0</v>
      </c>
      <c r="CS87">
        <f t="shared" si="55"/>
        <v>0</v>
      </c>
      <c r="CT87">
        <f t="shared" si="56"/>
        <v>0</v>
      </c>
      <c r="CU87">
        <f t="shared" si="57"/>
        <v>0</v>
      </c>
      <c r="CV87">
        <f t="shared" si="58"/>
        <v>0</v>
      </c>
      <c r="CW87">
        <f t="shared" si="59"/>
        <v>0</v>
      </c>
      <c r="CX87">
        <f t="shared" si="60"/>
        <v>0</v>
      </c>
      <c r="CY87">
        <f t="shared" si="61"/>
        <v>0</v>
      </c>
      <c r="CZ87">
        <f t="shared" si="62"/>
        <v>0</v>
      </c>
      <c r="DA87">
        <f t="shared" si="63"/>
        <v>0</v>
      </c>
      <c r="DB87">
        <f t="shared" si="64"/>
        <v>0</v>
      </c>
      <c r="DC87">
        <f t="shared" si="65"/>
        <v>0</v>
      </c>
      <c r="DD87">
        <f t="shared" si="66"/>
        <v>0</v>
      </c>
      <c r="DE87">
        <f t="shared" si="67"/>
        <v>0</v>
      </c>
      <c r="DF87" s="28">
        <f t="shared" si="68"/>
        <v>0</v>
      </c>
      <c r="DG87" s="28">
        <f t="shared" si="69"/>
        <v>0</v>
      </c>
      <c r="DH87">
        <f t="shared" si="70"/>
        <v>0</v>
      </c>
      <c r="DI87">
        <f t="shared" si="71"/>
        <v>0</v>
      </c>
      <c r="DJ87">
        <f t="shared" si="72"/>
        <v>0</v>
      </c>
      <c r="DK87">
        <f t="shared" si="73"/>
        <v>0</v>
      </c>
      <c r="DL87">
        <f t="shared" si="74"/>
        <v>0</v>
      </c>
      <c r="DM87">
        <f t="shared" si="75"/>
        <v>0</v>
      </c>
      <c r="DN87">
        <f t="shared" si="76"/>
        <v>0</v>
      </c>
      <c r="DO87">
        <f t="shared" si="77"/>
        <v>0</v>
      </c>
      <c r="DP87">
        <f t="shared" si="78"/>
        <v>0</v>
      </c>
      <c r="DQ87">
        <f t="shared" si="79"/>
        <v>0</v>
      </c>
      <c r="DR87">
        <f t="shared" si="80"/>
        <v>0</v>
      </c>
      <c r="DS87">
        <f t="shared" si="81"/>
        <v>0</v>
      </c>
      <c r="DT87">
        <f t="shared" si="82"/>
        <v>0</v>
      </c>
      <c r="DU87">
        <f t="shared" si="83"/>
        <v>0</v>
      </c>
      <c r="DV87">
        <f t="shared" si="84"/>
        <v>0</v>
      </c>
      <c r="DW87">
        <f t="shared" si="85"/>
        <v>0</v>
      </c>
      <c r="DX87">
        <f t="shared" si="86"/>
        <v>0</v>
      </c>
      <c r="DY87">
        <f t="shared" si="87"/>
        <v>0</v>
      </c>
      <c r="DZ87">
        <f t="shared" si="88"/>
        <v>0</v>
      </c>
    </row>
    <row r="88" spans="1:131" x14ac:dyDescent="0.2">
      <c r="A88" t="s">
        <v>168</v>
      </c>
      <c r="B88" t="s">
        <v>169</v>
      </c>
      <c r="C88" s="18" t="s">
        <v>423</v>
      </c>
      <c r="D88" s="18" t="s">
        <v>424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AA88">
        <v>1</v>
      </c>
      <c r="AB88" s="12">
        <v>1</v>
      </c>
      <c r="AC88">
        <v>1</v>
      </c>
      <c r="AD88">
        <v>1</v>
      </c>
      <c r="AE88">
        <v>1</v>
      </c>
      <c r="AF88">
        <v>1</v>
      </c>
      <c r="AG88">
        <v>1</v>
      </c>
      <c r="AH88">
        <v>1</v>
      </c>
      <c r="AI88">
        <v>0</v>
      </c>
      <c r="AJ88">
        <v>0</v>
      </c>
      <c r="AK88">
        <v>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f t="shared" si="46"/>
        <v>0.76315789473684215</v>
      </c>
      <c r="AU88" s="19" t="s">
        <v>168</v>
      </c>
      <c r="AV88" s="19">
        <v>1</v>
      </c>
      <c r="AW88" s="19">
        <v>1</v>
      </c>
      <c r="AX88" s="19">
        <v>1</v>
      </c>
      <c r="AY88" s="19">
        <v>1</v>
      </c>
      <c r="AZ88" s="19">
        <v>1</v>
      </c>
      <c r="BA88" s="19">
        <v>1</v>
      </c>
      <c r="BB88" s="19">
        <v>1</v>
      </c>
      <c r="BC88" s="19">
        <v>1</v>
      </c>
      <c r="BD88" s="19">
        <v>1</v>
      </c>
      <c r="BE88" s="19">
        <v>1</v>
      </c>
      <c r="BF88" s="19">
        <v>1</v>
      </c>
      <c r="BG88" s="19">
        <v>1</v>
      </c>
      <c r="BH88" s="19">
        <v>1</v>
      </c>
      <c r="BI88" s="19">
        <v>1</v>
      </c>
      <c r="BJ88" s="19">
        <v>1</v>
      </c>
      <c r="BK88" s="19">
        <v>1</v>
      </c>
      <c r="BL88" s="19">
        <v>1</v>
      </c>
      <c r="BM88" s="19">
        <v>1</v>
      </c>
      <c r="BN88" s="19">
        <v>1</v>
      </c>
      <c r="BO88" s="19">
        <v>1</v>
      </c>
      <c r="BR88" s="19">
        <v>1</v>
      </c>
      <c r="BS88" s="19">
        <v>1</v>
      </c>
      <c r="BT88" s="19">
        <v>1</v>
      </c>
      <c r="BU88" s="19">
        <v>1</v>
      </c>
      <c r="BV88" s="19">
        <v>1</v>
      </c>
      <c r="BW88" s="19">
        <v>1</v>
      </c>
      <c r="BX88" s="19">
        <v>1</v>
      </c>
      <c r="BY88" s="19">
        <v>1</v>
      </c>
      <c r="BZ88" s="19">
        <v>0</v>
      </c>
      <c r="CA88" s="19">
        <v>0</v>
      </c>
      <c r="CB88" s="19">
        <v>1</v>
      </c>
      <c r="CC88" s="19">
        <v>0</v>
      </c>
      <c r="CD88" s="19">
        <v>0</v>
      </c>
      <c r="CE88" s="19">
        <v>0</v>
      </c>
      <c r="CF88" s="19">
        <v>0</v>
      </c>
      <c r="CG88" s="19">
        <v>0</v>
      </c>
      <c r="CH88" s="19">
        <v>0</v>
      </c>
      <c r="CI88" s="19">
        <v>0</v>
      </c>
      <c r="CJ88" s="19">
        <f t="shared" si="47"/>
        <v>0.76315789473684215</v>
      </c>
      <c r="CL88">
        <f t="shared" si="48"/>
        <v>0</v>
      </c>
      <c r="CM88">
        <f t="shared" si="49"/>
        <v>0</v>
      </c>
      <c r="CN88">
        <f t="shared" si="50"/>
        <v>0</v>
      </c>
      <c r="CO88">
        <f t="shared" si="51"/>
        <v>0</v>
      </c>
      <c r="CP88">
        <f t="shared" si="52"/>
        <v>0</v>
      </c>
      <c r="CQ88">
        <f t="shared" si="53"/>
        <v>0</v>
      </c>
      <c r="CR88">
        <f t="shared" si="54"/>
        <v>0</v>
      </c>
      <c r="CS88">
        <f t="shared" si="55"/>
        <v>0</v>
      </c>
      <c r="CT88">
        <f t="shared" si="56"/>
        <v>0</v>
      </c>
      <c r="CU88">
        <f t="shared" si="57"/>
        <v>0</v>
      </c>
      <c r="CV88">
        <f t="shared" si="58"/>
        <v>0</v>
      </c>
      <c r="CW88">
        <f t="shared" si="59"/>
        <v>0</v>
      </c>
      <c r="CX88">
        <f t="shared" si="60"/>
        <v>0</v>
      </c>
      <c r="CY88">
        <f t="shared" si="61"/>
        <v>0</v>
      </c>
      <c r="CZ88">
        <f t="shared" si="62"/>
        <v>0</v>
      </c>
      <c r="DA88">
        <f t="shared" si="63"/>
        <v>0</v>
      </c>
      <c r="DB88">
        <f t="shared" si="64"/>
        <v>0</v>
      </c>
      <c r="DC88">
        <f t="shared" si="65"/>
        <v>0</v>
      </c>
      <c r="DD88">
        <f t="shared" si="66"/>
        <v>0</v>
      </c>
      <c r="DE88">
        <f t="shared" si="67"/>
        <v>0</v>
      </c>
      <c r="DF88" s="28">
        <f t="shared" si="68"/>
        <v>0</v>
      </c>
      <c r="DG88" s="28">
        <f t="shared" si="69"/>
        <v>0</v>
      </c>
      <c r="DH88">
        <f t="shared" si="70"/>
        <v>0</v>
      </c>
      <c r="DI88">
        <f t="shared" si="71"/>
        <v>0</v>
      </c>
      <c r="DJ88">
        <f t="shared" si="72"/>
        <v>0</v>
      </c>
      <c r="DK88">
        <f t="shared" si="73"/>
        <v>0</v>
      </c>
      <c r="DL88">
        <f t="shared" si="74"/>
        <v>0</v>
      </c>
      <c r="DM88">
        <f t="shared" si="75"/>
        <v>0</v>
      </c>
      <c r="DN88">
        <f t="shared" si="76"/>
        <v>0</v>
      </c>
      <c r="DO88">
        <f t="shared" si="77"/>
        <v>0</v>
      </c>
      <c r="DP88">
        <f t="shared" si="78"/>
        <v>0</v>
      </c>
      <c r="DQ88">
        <f t="shared" si="79"/>
        <v>0</v>
      </c>
      <c r="DR88">
        <f t="shared" si="80"/>
        <v>0</v>
      </c>
      <c r="DS88">
        <f t="shared" si="81"/>
        <v>0</v>
      </c>
      <c r="DT88">
        <f t="shared" si="82"/>
        <v>0</v>
      </c>
      <c r="DU88">
        <f t="shared" si="83"/>
        <v>0</v>
      </c>
      <c r="DV88">
        <f t="shared" si="84"/>
        <v>0</v>
      </c>
      <c r="DW88">
        <f t="shared" si="85"/>
        <v>0</v>
      </c>
      <c r="DX88">
        <f t="shared" si="86"/>
        <v>0</v>
      </c>
      <c r="DY88">
        <f t="shared" si="87"/>
        <v>0</v>
      </c>
      <c r="DZ88">
        <f t="shared" si="88"/>
        <v>0</v>
      </c>
    </row>
    <row r="89" spans="1:131" x14ac:dyDescent="0.2">
      <c r="A89" t="s">
        <v>170</v>
      </c>
      <c r="B89" t="s">
        <v>171</v>
      </c>
      <c r="C89" s="18" t="s">
        <v>426</v>
      </c>
      <c r="D89" s="5" t="s">
        <v>427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AA89">
        <v>1</v>
      </c>
      <c r="AB89" s="12">
        <v>1</v>
      </c>
      <c r="AC89">
        <v>1</v>
      </c>
      <c r="AD89">
        <v>1</v>
      </c>
      <c r="AE89">
        <v>1</v>
      </c>
      <c r="AF89">
        <v>0</v>
      </c>
      <c r="AG89">
        <v>1</v>
      </c>
      <c r="AH89">
        <v>1</v>
      </c>
      <c r="AI89">
        <v>1</v>
      </c>
      <c r="AJ89">
        <v>1</v>
      </c>
      <c r="AK89">
        <v>1</v>
      </c>
      <c r="AL89">
        <v>1</v>
      </c>
      <c r="AM89">
        <v>1</v>
      </c>
      <c r="AN89">
        <v>1</v>
      </c>
      <c r="AO89">
        <v>1</v>
      </c>
      <c r="AP89">
        <v>1</v>
      </c>
      <c r="AQ89">
        <v>1</v>
      </c>
      <c r="AR89">
        <v>1</v>
      </c>
      <c r="AS89">
        <f t="shared" si="46"/>
        <v>0.97368421052631582</v>
      </c>
      <c r="AU89" s="19" t="s">
        <v>170</v>
      </c>
      <c r="AV89" s="19">
        <v>1</v>
      </c>
      <c r="AW89" s="19">
        <v>1</v>
      </c>
      <c r="AX89" s="19">
        <v>1</v>
      </c>
      <c r="AY89" s="19">
        <v>1</v>
      </c>
      <c r="AZ89" s="19">
        <v>1</v>
      </c>
      <c r="BA89" s="19">
        <v>1</v>
      </c>
      <c r="BB89" s="19">
        <v>1</v>
      </c>
      <c r="BC89" s="19">
        <v>1</v>
      </c>
      <c r="BD89" s="19">
        <v>1</v>
      </c>
      <c r="BE89" s="19">
        <v>1</v>
      </c>
      <c r="BF89" s="19">
        <v>1</v>
      </c>
      <c r="BG89" s="19">
        <v>1</v>
      </c>
      <c r="BH89" s="19">
        <v>1</v>
      </c>
      <c r="BI89" s="19">
        <v>1</v>
      </c>
      <c r="BJ89" s="19">
        <v>1</v>
      </c>
      <c r="BK89" s="19">
        <v>1</v>
      </c>
      <c r="BL89" s="19">
        <v>1</v>
      </c>
      <c r="BM89" s="19">
        <v>1</v>
      </c>
      <c r="BN89" s="19">
        <v>1</v>
      </c>
      <c r="BO89" s="19">
        <v>1</v>
      </c>
      <c r="BR89" s="19">
        <v>1</v>
      </c>
      <c r="BS89" s="19">
        <v>1</v>
      </c>
      <c r="BT89" s="19">
        <v>1</v>
      </c>
      <c r="BU89" s="19">
        <v>1</v>
      </c>
      <c r="BV89" s="19">
        <v>1</v>
      </c>
      <c r="BW89" s="19">
        <v>0</v>
      </c>
      <c r="BX89" s="19">
        <v>1</v>
      </c>
      <c r="BY89" s="19">
        <v>1</v>
      </c>
      <c r="BZ89" s="19">
        <v>0</v>
      </c>
      <c r="CA89" s="19">
        <v>1</v>
      </c>
      <c r="CB89" s="19">
        <v>1</v>
      </c>
      <c r="CC89" s="19">
        <v>1</v>
      </c>
      <c r="CD89" s="19">
        <v>1</v>
      </c>
      <c r="CE89" s="19">
        <v>1</v>
      </c>
      <c r="CF89" s="19">
        <v>1</v>
      </c>
      <c r="CG89" s="19">
        <v>0</v>
      </c>
      <c r="CH89" s="19">
        <v>1</v>
      </c>
      <c r="CI89" s="19">
        <v>1</v>
      </c>
      <c r="CJ89" s="19">
        <f t="shared" si="47"/>
        <v>0.92105263157894735</v>
      </c>
      <c r="CL89">
        <f t="shared" si="48"/>
        <v>0</v>
      </c>
      <c r="CM89">
        <f t="shared" si="49"/>
        <v>0</v>
      </c>
      <c r="CN89">
        <f t="shared" si="50"/>
        <v>0</v>
      </c>
      <c r="CO89">
        <f t="shared" si="51"/>
        <v>0</v>
      </c>
      <c r="CP89">
        <f t="shared" si="52"/>
        <v>0</v>
      </c>
      <c r="CQ89">
        <f t="shared" si="53"/>
        <v>0</v>
      </c>
      <c r="CR89">
        <f t="shared" si="54"/>
        <v>0</v>
      </c>
      <c r="CS89">
        <f t="shared" si="55"/>
        <v>0</v>
      </c>
      <c r="CT89">
        <f t="shared" si="56"/>
        <v>0</v>
      </c>
      <c r="CU89">
        <f t="shared" si="57"/>
        <v>0</v>
      </c>
      <c r="CV89">
        <f t="shared" si="58"/>
        <v>0</v>
      </c>
      <c r="CW89">
        <f t="shared" si="59"/>
        <v>0</v>
      </c>
      <c r="CX89">
        <f t="shared" si="60"/>
        <v>0</v>
      </c>
      <c r="CY89">
        <f t="shared" si="61"/>
        <v>0</v>
      </c>
      <c r="CZ89">
        <f t="shared" si="62"/>
        <v>0</v>
      </c>
      <c r="DA89">
        <f t="shared" si="63"/>
        <v>0</v>
      </c>
      <c r="DB89">
        <f t="shared" si="64"/>
        <v>0</v>
      </c>
      <c r="DC89">
        <f t="shared" si="65"/>
        <v>0</v>
      </c>
      <c r="DD89">
        <f t="shared" si="66"/>
        <v>0</v>
      </c>
      <c r="DE89">
        <f t="shared" si="67"/>
        <v>0</v>
      </c>
      <c r="DF89" s="28">
        <f t="shared" si="68"/>
        <v>0</v>
      </c>
      <c r="DG89" s="28">
        <f t="shared" si="69"/>
        <v>0</v>
      </c>
      <c r="DH89">
        <f t="shared" si="70"/>
        <v>0</v>
      </c>
      <c r="DI89">
        <f t="shared" si="71"/>
        <v>0</v>
      </c>
      <c r="DJ89">
        <f t="shared" si="72"/>
        <v>0</v>
      </c>
      <c r="DK89">
        <f t="shared" si="73"/>
        <v>0</v>
      </c>
      <c r="DL89">
        <f t="shared" si="74"/>
        <v>0</v>
      </c>
      <c r="DM89">
        <f t="shared" si="75"/>
        <v>0</v>
      </c>
      <c r="DN89">
        <f t="shared" si="76"/>
        <v>0</v>
      </c>
      <c r="DO89">
        <f t="shared" si="77"/>
        <v>0</v>
      </c>
      <c r="DP89" s="12">
        <f t="shared" si="78"/>
        <v>1</v>
      </c>
      <c r="DQ89">
        <f t="shared" si="79"/>
        <v>0</v>
      </c>
      <c r="DR89">
        <f t="shared" si="80"/>
        <v>0</v>
      </c>
      <c r="DS89">
        <f t="shared" si="81"/>
        <v>0</v>
      </c>
      <c r="DT89">
        <f t="shared" si="82"/>
        <v>0</v>
      </c>
      <c r="DU89">
        <f t="shared" si="83"/>
        <v>0</v>
      </c>
      <c r="DV89">
        <f t="shared" si="84"/>
        <v>0</v>
      </c>
      <c r="DW89" s="12">
        <f t="shared" si="85"/>
        <v>1</v>
      </c>
      <c r="DX89">
        <f t="shared" si="86"/>
        <v>0</v>
      </c>
      <c r="DY89">
        <f t="shared" si="87"/>
        <v>0</v>
      </c>
      <c r="DZ89" s="12">
        <f t="shared" si="88"/>
        <v>5.2631578947368474E-2</v>
      </c>
      <c r="EA89">
        <v>17</v>
      </c>
    </row>
    <row r="90" spans="1:131" x14ac:dyDescent="0.2">
      <c r="A90" t="s">
        <v>172</v>
      </c>
      <c r="B90" t="s">
        <v>173</v>
      </c>
      <c r="C90" t="s">
        <v>431</v>
      </c>
      <c r="D90" t="s">
        <v>427</v>
      </c>
      <c r="E90">
        <v>1</v>
      </c>
      <c r="F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0</v>
      </c>
      <c r="AA90">
        <v>0</v>
      </c>
      <c r="AB90" s="12">
        <v>1</v>
      </c>
      <c r="AC90">
        <v>1</v>
      </c>
      <c r="AE90">
        <v>1</v>
      </c>
      <c r="AF90">
        <v>1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1</v>
      </c>
      <c r="AM90">
        <v>1</v>
      </c>
      <c r="AN90">
        <v>1</v>
      </c>
      <c r="AO90">
        <v>1</v>
      </c>
      <c r="AP90">
        <v>1</v>
      </c>
      <c r="AQ90">
        <v>1</v>
      </c>
      <c r="AR90">
        <v>1</v>
      </c>
      <c r="AS90">
        <f t="shared" si="46"/>
        <v>0.94285714285714284</v>
      </c>
      <c r="AU90" s="19" t="s">
        <v>172</v>
      </c>
      <c r="AV90" s="19">
        <v>1</v>
      </c>
      <c r="AW90" s="19">
        <v>1</v>
      </c>
      <c r="AZ90" s="19">
        <v>1</v>
      </c>
      <c r="BA90" s="19">
        <v>1</v>
      </c>
      <c r="BB90" s="19">
        <v>1</v>
      </c>
      <c r="BC90" s="19">
        <v>1</v>
      </c>
      <c r="BD90" s="19">
        <v>1</v>
      </c>
      <c r="BE90" s="19">
        <v>1</v>
      </c>
      <c r="BF90" s="19">
        <v>1</v>
      </c>
      <c r="BG90" s="19">
        <v>1</v>
      </c>
      <c r="BH90" s="19">
        <v>1</v>
      </c>
      <c r="BI90" s="19">
        <v>1</v>
      </c>
      <c r="BJ90" s="19">
        <v>1</v>
      </c>
      <c r="BK90" s="19">
        <v>1</v>
      </c>
      <c r="BL90" s="19">
        <v>1</v>
      </c>
      <c r="BM90" s="19">
        <v>1</v>
      </c>
      <c r="BN90" s="19">
        <v>1</v>
      </c>
      <c r="BO90" s="19">
        <v>0</v>
      </c>
      <c r="BR90" s="19">
        <v>0</v>
      </c>
      <c r="BS90" s="19">
        <v>1</v>
      </c>
      <c r="BT90" s="19">
        <v>1</v>
      </c>
      <c r="BV90" s="19">
        <v>0</v>
      </c>
      <c r="BW90" s="19">
        <v>1</v>
      </c>
      <c r="BX90" s="19">
        <v>1</v>
      </c>
      <c r="BY90" s="19">
        <v>0</v>
      </c>
      <c r="BZ90" s="19">
        <v>0</v>
      </c>
      <c r="CA90" s="19">
        <v>1</v>
      </c>
      <c r="CB90" s="19">
        <v>1</v>
      </c>
      <c r="CC90" s="19">
        <v>1</v>
      </c>
      <c r="CD90" s="19">
        <v>0</v>
      </c>
      <c r="CE90" s="19">
        <v>1</v>
      </c>
      <c r="CF90" s="19">
        <v>1</v>
      </c>
      <c r="CG90" s="19">
        <v>1</v>
      </c>
      <c r="CH90" s="19">
        <v>1</v>
      </c>
      <c r="CI90" s="19">
        <v>1</v>
      </c>
      <c r="CJ90" s="19">
        <f t="shared" si="47"/>
        <v>0.82857142857142863</v>
      </c>
      <c r="CL90">
        <f t="shared" si="48"/>
        <v>0</v>
      </c>
      <c r="CM90">
        <f t="shared" si="49"/>
        <v>0</v>
      </c>
      <c r="CN90">
        <f t="shared" si="50"/>
        <v>0</v>
      </c>
      <c r="CO90">
        <f t="shared" si="51"/>
        <v>0</v>
      </c>
      <c r="CP90">
        <f t="shared" si="52"/>
        <v>0</v>
      </c>
      <c r="CQ90">
        <f t="shared" si="53"/>
        <v>0</v>
      </c>
      <c r="CR90">
        <f t="shared" si="54"/>
        <v>0</v>
      </c>
      <c r="CS90">
        <f t="shared" si="55"/>
        <v>0</v>
      </c>
      <c r="CT90">
        <f t="shared" si="56"/>
        <v>0</v>
      </c>
      <c r="CU90">
        <f t="shared" si="57"/>
        <v>0</v>
      </c>
      <c r="CV90">
        <f t="shared" si="58"/>
        <v>0</v>
      </c>
      <c r="CW90">
        <f t="shared" si="59"/>
        <v>0</v>
      </c>
      <c r="CX90">
        <f t="shared" si="60"/>
        <v>0</v>
      </c>
      <c r="CY90">
        <f t="shared" si="61"/>
        <v>0</v>
      </c>
      <c r="CZ90">
        <f t="shared" si="62"/>
        <v>0</v>
      </c>
      <c r="DA90">
        <f t="shared" si="63"/>
        <v>0</v>
      </c>
      <c r="DB90">
        <f t="shared" si="64"/>
        <v>0</v>
      </c>
      <c r="DC90">
        <f t="shared" si="65"/>
        <v>0</v>
      </c>
      <c r="DD90">
        <f t="shared" si="66"/>
        <v>0</v>
      </c>
      <c r="DE90">
        <f t="shared" si="67"/>
        <v>0</v>
      </c>
      <c r="DF90" s="28">
        <f t="shared" si="68"/>
        <v>0</v>
      </c>
      <c r="DG90" s="28">
        <f t="shared" si="69"/>
        <v>0</v>
      </c>
      <c r="DH90">
        <f t="shared" si="70"/>
        <v>0</v>
      </c>
      <c r="DI90">
        <f t="shared" si="71"/>
        <v>0</v>
      </c>
      <c r="DJ90">
        <f t="shared" si="72"/>
        <v>0</v>
      </c>
      <c r="DK90">
        <f t="shared" si="73"/>
        <v>0</v>
      </c>
      <c r="DL90" s="12">
        <f t="shared" si="74"/>
        <v>1</v>
      </c>
      <c r="DM90">
        <f t="shared" si="75"/>
        <v>0</v>
      </c>
      <c r="DN90">
        <f t="shared" si="76"/>
        <v>0</v>
      </c>
      <c r="DO90" s="12">
        <f t="shared" si="77"/>
        <v>1</v>
      </c>
      <c r="DP90" s="12">
        <f t="shared" si="78"/>
        <v>1</v>
      </c>
      <c r="DQ90">
        <f t="shared" si="79"/>
        <v>0</v>
      </c>
      <c r="DR90">
        <f t="shared" si="80"/>
        <v>0</v>
      </c>
      <c r="DS90">
        <f t="shared" si="81"/>
        <v>0</v>
      </c>
      <c r="DT90" s="12">
        <f t="shared" si="82"/>
        <v>1</v>
      </c>
      <c r="DU90">
        <f t="shared" si="83"/>
        <v>0</v>
      </c>
      <c r="DV90">
        <f t="shared" si="84"/>
        <v>0</v>
      </c>
      <c r="DW90">
        <f t="shared" si="85"/>
        <v>0</v>
      </c>
      <c r="DX90">
        <f t="shared" si="86"/>
        <v>0</v>
      </c>
      <c r="DY90">
        <f t="shared" si="87"/>
        <v>0</v>
      </c>
      <c r="DZ90" s="12">
        <f t="shared" si="88"/>
        <v>0.11428571428571421</v>
      </c>
      <c r="EA90">
        <v>18</v>
      </c>
    </row>
    <row r="91" spans="1:131" x14ac:dyDescent="0.2">
      <c r="A91" t="s">
        <v>174</v>
      </c>
      <c r="B91" t="s">
        <v>175</v>
      </c>
      <c r="C91" s="18" t="s">
        <v>430</v>
      </c>
      <c r="D91" s="18" t="s">
        <v>429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AA91">
        <v>1</v>
      </c>
      <c r="AB91" s="12">
        <v>1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1</v>
      </c>
      <c r="AI91">
        <v>0</v>
      </c>
      <c r="AJ91">
        <v>0</v>
      </c>
      <c r="AK91">
        <v>1</v>
      </c>
      <c r="AL91">
        <v>1</v>
      </c>
      <c r="AM91">
        <v>0</v>
      </c>
      <c r="AN91">
        <v>1</v>
      </c>
      <c r="AO91">
        <v>1</v>
      </c>
      <c r="AP91">
        <v>1</v>
      </c>
      <c r="AQ91">
        <v>1</v>
      </c>
      <c r="AR91">
        <v>1</v>
      </c>
      <c r="AS91">
        <f t="shared" si="46"/>
        <v>0.92105263157894735</v>
      </c>
      <c r="AU91" s="19" t="s">
        <v>174</v>
      </c>
      <c r="AV91" s="19">
        <v>1</v>
      </c>
      <c r="AW91" s="19">
        <v>1</v>
      </c>
      <c r="AX91" s="19">
        <v>1</v>
      </c>
      <c r="AY91" s="19">
        <v>1</v>
      </c>
      <c r="AZ91" s="19">
        <v>1</v>
      </c>
      <c r="BA91" s="19">
        <v>1</v>
      </c>
      <c r="BB91" s="19">
        <v>1</v>
      </c>
      <c r="BC91" s="19">
        <v>1</v>
      </c>
      <c r="BD91" s="19">
        <v>1</v>
      </c>
      <c r="BE91" s="19">
        <v>1</v>
      </c>
      <c r="BF91" s="19">
        <v>1</v>
      </c>
      <c r="BG91" s="19">
        <v>1</v>
      </c>
      <c r="BH91" s="19">
        <v>1</v>
      </c>
      <c r="BI91" s="19">
        <v>1</v>
      </c>
      <c r="BJ91" s="19">
        <v>1</v>
      </c>
      <c r="BK91" s="19">
        <v>1</v>
      </c>
      <c r="BL91" s="19">
        <v>1</v>
      </c>
      <c r="BM91" s="19">
        <v>1</v>
      </c>
      <c r="BN91" s="19">
        <v>1</v>
      </c>
      <c r="BO91" s="19">
        <v>1</v>
      </c>
      <c r="BR91" s="19">
        <v>1</v>
      </c>
      <c r="BS91" s="19">
        <v>1</v>
      </c>
      <c r="BT91" s="19">
        <v>1</v>
      </c>
      <c r="BU91" s="19">
        <v>1</v>
      </c>
      <c r="BV91" s="19">
        <v>1</v>
      </c>
      <c r="BW91" s="19">
        <v>1</v>
      </c>
      <c r="BX91" s="19">
        <v>1</v>
      </c>
      <c r="BY91" s="19">
        <v>1</v>
      </c>
      <c r="BZ91" s="19">
        <v>0</v>
      </c>
      <c r="CA91" s="19">
        <v>0</v>
      </c>
      <c r="CB91" s="19">
        <v>1</v>
      </c>
      <c r="CC91" s="19">
        <v>1</v>
      </c>
      <c r="CD91" s="19">
        <v>0</v>
      </c>
      <c r="CE91" s="19">
        <v>1</v>
      </c>
      <c r="CF91" s="19">
        <v>1</v>
      </c>
      <c r="CG91" s="19">
        <v>1</v>
      </c>
      <c r="CH91" s="19">
        <v>1</v>
      </c>
      <c r="CI91" s="19">
        <v>1</v>
      </c>
      <c r="CJ91" s="19">
        <f t="shared" si="47"/>
        <v>0.92105263157894735</v>
      </c>
      <c r="CL91">
        <f t="shared" si="48"/>
        <v>0</v>
      </c>
      <c r="CM91">
        <f t="shared" si="49"/>
        <v>0</v>
      </c>
      <c r="CN91">
        <f t="shared" si="50"/>
        <v>0</v>
      </c>
      <c r="CO91">
        <f t="shared" si="51"/>
        <v>0</v>
      </c>
      <c r="CP91">
        <f t="shared" si="52"/>
        <v>0</v>
      </c>
      <c r="CQ91">
        <f t="shared" si="53"/>
        <v>0</v>
      </c>
      <c r="CR91">
        <f t="shared" si="54"/>
        <v>0</v>
      </c>
      <c r="CS91">
        <f t="shared" si="55"/>
        <v>0</v>
      </c>
      <c r="CT91">
        <f t="shared" si="56"/>
        <v>0</v>
      </c>
      <c r="CU91">
        <f t="shared" si="57"/>
        <v>0</v>
      </c>
      <c r="CV91">
        <f t="shared" si="58"/>
        <v>0</v>
      </c>
      <c r="CW91">
        <f t="shared" si="59"/>
        <v>0</v>
      </c>
      <c r="CX91">
        <f t="shared" si="60"/>
        <v>0</v>
      </c>
      <c r="CY91">
        <f t="shared" si="61"/>
        <v>0</v>
      </c>
      <c r="CZ91">
        <f t="shared" si="62"/>
        <v>0</v>
      </c>
      <c r="DA91">
        <f t="shared" si="63"/>
        <v>0</v>
      </c>
      <c r="DB91">
        <f t="shared" si="64"/>
        <v>0</v>
      </c>
      <c r="DC91">
        <f t="shared" si="65"/>
        <v>0</v>
      </c>
      <c r="DD91">
        <f t="shared" si="66"/>
        <v>0</v>
      </c>
      <c r="DE91">
        <f t="shared" si="67"/>
        <v>0</v>
      </c>
      <c r="DF91" s="28">
        <f t="shared" si="68"/>
        <v>0</v>
      </c>
      <c r="DG91" s="28">
        <f t="shared" si="69"/>
        <v>0</v>
      </c>
      <c r="DH91">
        <f t="shared" si="70"/>
        <v>0</v>
      </c>
      <c r="DI91">
        <f t="shared" si="71"/>
        <v>0</v>
      </c>
      <c r="DJ91">
        <f t="shared" si="72"/>
        <v>0</v>
      </c>
      <c r="DK91">
        <f t="shared" si="73"/>
        <v>0</v>
      </c>
      <c r="DL91">
        <f t="shared" si="74"/>
        <v>0</v>
      </c>
      <c r="DM91">
        <f t="shared" si="75"/>
        <v>0</v>
      </c>
      <c r="DN91">
        <f t="shared" si="76"/>
        <v>0</v>
      </c>
      <c r="DO91">
        <f t="shared" si="77"/>
        <v>0</v>
      </c>
      <c r="DP91">
        <f t="shared" si="78"/>
        <v>0</v>
      </c>
      <c r="DQ91">
        <f t="shared" si="79"/>
        <v>0</v>
      </c>
      <c r="DR91">
        <f t="shared" si="80"/>
        <v>0</v>
      </c>
      <c r="DS91">
        <f t="shared" si="81"/>
        <v>0</v>
      </c>
      <c r="DT91">
        <f t="shared" si="82"/>
        <v>0</v>
      </c>
      <c r="DU91">
        <f t="shared" si="83"/>
        <v>0</v>
      </c>
      <c r="DV91">
        <f t="shared" si="84"/>
        <v>0</v>
      </c>
      <c r="DW91">
        <f t="shared" si="85"/>
        <v>0</v>
      </c>
      <c r="DX91">
        <f t="shared" si="86"/>
        <v>0</v>
      </c>
      <c r="DY91">
        <f t="shared" si="87"/>
        <v>0</v>
      </c>
      <c r="DZ91">
        <f t="shared" si="88"/>
        <v>0</v>
      </c>
    </row>
    <row r="92" spans="1:131" x14ac:dyDescent="0.2">
      <c r="A92" t="s">
        <v>176</v>
      </c>
      <c r="B92" t="s">
        <v>177</v>
      </c>
      <c r="C92" s="18" t="s">
        <v>423</v>
      </c>
      <c r="D92" s="18" t="s">
        <v>427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AA92">
        <v>1</v>
      </c>
      <c r="AB92" s="1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1</v>
      </c>
      <c r="AL92">
        <v>1</v>
      </c>
      <c r="AM92">
        <v>1</v>
      </c>
      <c r="AN92">
        <v>1</v>
      </c>
      <c r="AO92">
        <v>1</v>
      </c>
      <c r="AP92">
        <v>1</v>
      </c>
      <c r="AQ92">
        <v>1</v>
      </c>
      <c r="AR92">
        <v>1</v>
      </c>
      <c r="AS92">
        <f t="shared" si="46"/>
        <v>1</v>
      </c>
      <c r="AU92" s="19" t="s">
        <v>176</v>
      </c>
      <c r="AV92" s="19">
        <v>1</v>
      </c>
      <c r="AW92" s="19">
        <v>1</v>
      </c>
      <c r="AX92" s="19">
        <v>1</v>
      </c>
      <c r="AY92" s="19">
        <v>1</v>
      </c>
      <c r="AZ92" s="19">
        <v>1</v>
      </c>
      <c r="BA92" s="19">
        <v>1</v>
      </c>
      <c r="BB92" s="19">
        <v>1</v>
      </c>
      <c r="BC92" s="19">
        <v>1</v>
      </c>
      <c r="BD92" s="19">
        <v>1</v>
      </c>
      <c r="BE92" s="19">
        <v>1</v>
      </c>
      <c r="BF92" s="19">
        <v>1</v>
      </c>
      <c r="BG92" s="19">
        <v>1</v>
      </c>
      <c r="BH92" s="19">
        <v>1</v>
      </c>
      <c r="BI92" s="19">
        <v>1</v>
      </c>
      <c r="BJ92" s="19">
        <v>1</v>
      </c>
      <c r="BK92" s="19">
        <v>1</v>
      </c>
      <c r="BL92" s="19">
        <v>1</v>
      </c>
      <c r="BM92" s="19">
        <v>1</v>
      </c>
      <c r="BN92" s="19">
        <v>1</v>
      </c>
      <c r="BO92" s="19">
        <v>1</v>
      </c>
      <c r="BR92" s="19">
        <v>1</v>
      </c>
      <c r="BS92" s="19">
        <v>1</v>
      </c>
      <c r="BT92" s="19">
        <v>1</v>
      </c>
      <c r="BU92" s="19">
        <v>1</v>
      </c>
      <c r="BV92" s="19">
        <v>1</v>
      </c>
      <c r="BW92" s="19">
        <v>1</v>
      </c>
      <c r="BX92" s="19">
        <v>1</v>
      </c>
      <c r="BY92" s="19">
        <v>1</v>
      </c>
      <c r="BZ92" s="19">
        <v>1</v>
      </c>
      <c r="CA92" s="19">
        <v>1</v>
      </c>
      <c r="CB92" s="19">
        <v>1</v>
      </c>
      <c r="CC92" s="19">
        <v>1</v>
      </c>
      <c r="CD92" s="19">
        <v>1</v>
      </c>
      <c r="CE92" s="19">
        <v>1</v>
      </c>
      <c r="CF92" s="19">
        <v>1</v>
      </c>
      <c r="CG92" s="19">
        <v>1</v>
      </c>
      <c r="CH92" s="19">
        <v>1</v>
      </c>
      <c r="CI92" s="19">
        <v>1</v>
      </c>
      <c r="CJ92" s="19">
        <f t="shared" si="47"/>
        <v>1</v>
      </c>
      <c r="CL92">
        <f t="shared" si="48"/>
        <v>0</v>
      </c>
      <c r="CM92">
        <f t="shared" si="49"/>
        <v>0</v>
      </c>
      <c r="CN92">
        <f t="shared" si="50"/>
        <v>0</v>
      </c>
      <c r="CO92">
        <f t="shared" si="51"/>
        <v>0</v>
      </c>
      <c r="CP92">
        <f t="shared" si="52"/>
        <v>0</v>
      </c>
      <c r="CQ92">
        <f t="shared" si="53"/>
        <v>0</v>
      </c>
      <c r="CR92">
        <f t="shared" si="54"/>
        <v>0</v>
      </c>
      <c r="CS92">
        <f t="shared" si="55"/>
        <v>0</v>
      </c>
      <c r="CT92">
        <f t="shared" si="56"/>
        <v>0</v>
      </c>
      <c r="CU92">
        <f t="shared" si="57"/>
        <v>0</v>
      </c>
      <c r="CV92">
        <f t="shared" si="58"/>
        <v>0</v>
      </c>
      <c r="CW92">
        <f t="shared" si="59"/>
        <v>0</v>
      </c>
      <c r="CX92">
        <f t="shared" si="60"/>
        <v>0</v>
      </c>
      <c r="CY92">
        <f t="shared" si="61"/>
        <v>0</v>
      </c>
      <c r="CZ92">
        <f t="shared" si="62"/>
        <v>0</v>
      </c>
      <c r="DA92">
        <f t="shared" si="63"/>
        <v>0</v>
      </c>
      <c r="DB92">
        <f t="shared" si="64"/>
        <v>0</v>
      </c>
      <c r="DC92">
        <f t="shared" si="65"/>
        <v>0</v>
      </c>
      <c r="DD92">
        <f t="shared" si="66"/>
        <v>0</v>
      </c>
      <c r="DE92">
        <f t="shared" si="67"/>
        <v>0</v>
      </c>
      <c r="DF92" s="28">
        <f t="shared" si="68"/>
        <v>0</v>
      </c>
      <c r="DG92" s="28">
        <f t="shared" si="69"/>
        <v>0</v>
      </c>
      <c r="DH92">
        <f t="shared" si="70"/>
        <v>0</v>
      </c>
      <c r="DI92">
        <f t="shared" si="71"/>
        <v>0</v>
      </c>
      <c r="DJ92">
        <f t="shared" si="72"/>
        <v>0</v>
      </c>
      <c r="DK92">
        <f t="shared" si="73"/>
        <v>0</v>
      </c>
      <c r="DL92">
        <f t="shared" si="74"/>
        <v>0</v>
      </c>
      <c r="DM92">
        <f t="shared" si="75"/>
        <v>0</v>
      </c>
      <c r="DN92">
        <f t="shared" si="76"/>
        <v>0</v>
      </c>
      <c r="DO92">
        <f t="shared" si="77"/>
        <v>0</v>
      </c>
      <c r="DP92">
        <f t="shared" si="78"/>
        <v>0</v>
      </c>
      <c r="DQ92">
        <f t="shared" si="79"/>
        <v>0</v>
      </c>
      <c r="DR92">
        <f t="shared" si="80"/>
        <v>0</v>
      </c>
      <c r="DS92">
        <f t="shared" si="81"/>
        <v>0</v>
      </c>
      <c r="DT92">
        <f t="shared" si="82"/>
        <v>0</v>
      </c>
      <c r="DU92">
        <f t="shared" si="83"/>
        <v>0</v>
      </c>
      <c r="DV92">
        <f t="shared" si="84"/>
        <v>0</v>
      </c>
      <c r="DW92">
        <f t="shared" si="85"/>
        <v>0</v>
      </c>
      <c r="DX92">
        <f t="shared" si="86"/>
        <v>0</v>
      </c>
      <c r="DY92">
        <f t="shared" si="87"/>
        <v>0</v>
      </c>
      <c r="DZ92">
        <f t="shared" si="88"/>
        <v>0</v>
      </c>
    </row>
    <row r="93" spans="1:131" x14ac:dyDescent="0.2">
      <c r="A93" t="s">
        <v>178</v>
      </c>
      <c r="B93" t="s">
        <v>179</v>
      </c>
      <c r="C93" s="18" t="s">
        <v>425</v>
      </c>
      <c r="D93" s="18" t="s">
        <v>429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0</v>
      </c>
      <c r="M93">
        <v>1</v>
      </c>
      <c r="N93">
        <v>0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0</v>
      </c>
      <c r="W93">
        <v>0</v>
      </c>
      <c r="X93">
        <v>0</v>
      </c>
      <c r="AA93">
        <v>0</v>
      </c>
      <c r="AB93" s="12">
        <v>1</v>
      </c>
      <c r="AC93">
        <v>1</v>
      </c>
      <c r="AD93">
        <v>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</v>
      </c>
      <c r="AR93">
        <v>0</v>
      </c>
      <c r="AS93">
        <f t="shared" si="46"/>
        <v>0.5</v>
      </c>
      <c r="AU93" s="19" t="s">
        <v>178</v>
      </c>
      <c r="AV93" s="19">
        <v>1</v>
      </c>
      <c r="AW93" s="19">
        <v>1</v>
      </c>
      <c r="AX93" s="19">
        <v>1</v>
      </c>
      <c r="AY93" s="19">
        <v>1</v>
      </c>
      <c r="AZ93" s="19">
        <v>1</v>
      </c>
      <c r="BA93" s="19">
        <v>1</v>
      </c>
      <c r="BB93" s="19">
        <v>1</v>
      </c>
      <c r="BC93" s="19">
        <v>0</v>
      </c>
      <c r="BD93" s="19">
        <v>1</v>
      </c>
      <c r="BE93" s="19">
        <v>0</v>
      </c>
      <c r="BF93" s="19">
        <v>1</v>
      </c>
      <c r="BG93" s="19">
        <v>1</v>
      </c>
      <c r="BH93" s="19">
        <v>1</v>
      </c>
      <c r="BI93" s="19">
        <v>1</v>
      </c>
      <c r="BJ93" s="19">
        <v>1</v>
      </c>
      <c r="BK93" s="19">
        <v>1</v>
      </c>
      <c r="BL93" s="19">
        <v>1</v>
      </c>
      <c r="BM93" s="19">
        <v>0</v>
      </c>
      <c r="BN93" s="19">
        <v>0</v>
      </c>
      <c r="BO93" s="19">
        <v>0</v>
      </c>
      <c r="BR93" s="19">
        <v>0</v>
      </c>
      <c r="BS93" s="19">
        <v>1</v>
      </c>
      <c r="BT93" s="19">
        <v>1</v>
      </c>
      <c r="BU93" s="19">
        <v>1</v>
      </c>
      <c r="BV93" s="19">
        <v>0</v>
      </c>
      <c r="BW93" s="19">
        <v>0</v>
      </c>
      <c r="BX93" s="19">
        <v>0</v>
      </c>
      <c r="BY93" s="19">
        <v>0</v>
      </c>
      <c r="BZ93" s="19">
        <v>0</v>
      </c>
      <c r="CA93" s="19">
        <v>0</v>
      </c>
      <c r="CB93" s="19">
        <v>0</v>
      </c>
      <c r="CC93" s="19">
        <v>0</v>
      </c>
      <c r="CD93" s="19">
        <v>0</v>
      </c>
      <c r="CE93" s="19">
        <v>0</v>
      </c>
      <c r="CF93" s="19">
        <v>0</v>
      </c>
      <c r="CG93" s="19">
        <v>0</v>
      </c>
      <c r="CH93" s="19">
        <v>0</v>
      </c>
      <c r="CI93" s="19">
        <v>1</v>
      </c>
      <c r="CJ93" s="19">
        <f t="shared" si="47"/>
        <v>0.5</v>
      </c>
      <c r="CL93">
        <f t="shared" si="48"/>
        <v>0</v>
      </c>
      <c r="CM93">
        <f t="shared" si="49"/>
        <v>0</v>
      </c>
      <c r="CN93">
        <f t="shared" si="50"/>
        <v>0</v>
      </c>
      <c r="CO93">
        <f t="shared" si="51"/>
        <v>0</v>
      </c>
      <c r="CP93">
        <f t="shared" si="52"/>
        <v>0</v>
      </c>
      <c r="CQ93">
        <f t="shared" si="53"/>
        <v>0</v>
      </c>
      <c r="CR93">
        <f t="shared" si="54"/>
        <v>0</v>
      </c>
      <c r="CS93">
        <f t="shared" si="55"/>
        <v>0</v>
      </c>
      <c r="CT93">
        <f t="shared" si="56"/>
        <v>0</v>
      </c>
      <c r="CU93">
        <f t="shared" si="57"/>
        <v>0</v>
      </c>
      <c r="CV93">
        <f t="shared" si="58"/>
        <v>0</v>
      </c>
      <c r="CW93">
        <f t="shared" si="59"/>
        <v>0</v>
      </c>
      <c r="CX93">
        <f t="shared" si="60"/>
        <v>0</v>
      </c>
      <c r="CY93">
        <f t="shared" si="61"/>
        <v>0</v>
      </c>
      <c r="CZ93">
        <f t="shared" si="62"/>
        <v>0</v>
      </c>
      <c r="DA93">
        <f t="shared" si="63"/>
        <v>0</v>
      </c>
      <c r="DB93">
        <f t="shared" si="64"/>
        <v>0</v>
      </c>
      <c r="DC93">
        <f t="shared" si="65"/>
        <v>0</v>
      </c>
      <c r="DD93">
        <f t="shared" si="66"/>
        <v>0</v>
      </c>
      <c r="DE93">
        <f t="shared" si="67"/>
        <v>0</v>
      </c>
      <c r="DF93" s="28">
        <f t="shared" si="68"/>
        <v>0</v>
      </c>
      <c r="DG93" s="28">
        <f t="shared" si="69"/>
        <v>0</v>
      </c>
      <c r="DH93">
        <f t="shared" si="70"/>
        <v>0</v>
      </c>
      <c r="DI93">
        <f t="shared" si="71"/>
        <v>0</v>
      </c>
      <c r="DJ93">
        <f t="shared" si="72"/>
        <v>0</v>
      </c>
      <c r="DK93">
        <f t="shared" si="73"/>
        <v>0</v>
      </c>
      <c r="DL93">
        <f t="shared" si="74"/>
        <v>0</v>
      </c>
      <c r="DM93">
        <f t="shared" si="75"/>
        <v>0</v>
      </c>
      <c r="DN93">
        <f t="shared" si="76"/>
        <v>0</v>
      </c>
      <c r="DO93">
        <f t="shared" si="77"/>
        <v>0</v>
      </c>
      <c r="DP93">
        <f t="shared" si="78"/>
        <v>0</v>
      </c>
      <c r="DQ93">
        <f t="shared" si="79"/>
        <v>0</v>
      </c>
      <c r="DR93">
        <f t="shared" si="80"/>
        <v>0</v>
      </c>
      <c r="DS93">
        <f t="shared" si="81"/>
        <v>0</v>
      </c>
      <c r="DT93">
        <f t="shared" si="82"/>
        <v>0</v>
      </c>
      <c r="DU93">
        <f t="shared" si="83"/>
        <v>0</v>
      </c>
      <c r="DV93">
        <f t="shared" si="84"/>
        <v>0</v>
      </c>
      <c r="DW93">
        <f t="shared" si="85"/>
        <v>0</v>
      </c>
      <c r="DX93" s="12">
        <f t="shared" si="86"/>
        <v>1</v>
      </c>
      <c r="DY93" s="27">
        <f t="shared" si="87"/>
        <v>-1</v>
      </c>
      <c r="DZ93">
        <f t="shared" si="88"/>
        <v>0</v>
      </c>
    </row>
    <row r="94" spans="1:131" x14ac:dyDescent="0.2">
      <c r="A94" t="s">
        <v>180</v>
      </c>
      <c r="B94" t="s">
        <v>181</v>
      </c>
      <c r="C94" s="18" t="s">
        <v>423</v>
      </c>
      <c r="D94" s="18" t="s">
        <v>427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AA94">
        <v>1</v>
      </c>
      <c r="AB94" s="12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0</v>
      </c>
      <c r="AJ94">
        <v>0</v>
      </c>
      <c r="AK94">
        <v>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f t="shared" si="46"/>
        <v>0.76315789473684215</v>
      </c>
      <c r="AU94" s="19" t="s">
        <v>180</v>
      </c>
      <c r="AV94" s="19">
        <v>1</v>
      </c>
      <c r="AW94" s="19">
        <v>1</v>
      </c>
      <c r="AX94" s="19">
        <v>1</v>
      </c>
      <c r="AY94" s="19">
        <v>1</v>
      </c>
      <c r="AZ94" s="19">
        <v>1</v>
      </c>
      <c r="BA94" s="19">
        <v>1</v>
      </c>
      <c r="BB94" s="19">
        <v>1</v>
      </c>
      <c r="BC94" s="19">
        <v>1</v>
      </c>
      <c r="BD94" s="19">
        <v>1</v>
      </c>
      <c r="BE94" s="19">
        <v>1</v>
      </c>
      <c r="BF94" s="19">
        <v>1</v>
      </c>
      <c r="BG94" s="19">
        <v>1</v>
      </c>
      <c r="BH94" s="19">
        <v>1</v>
      </c>
      <c r="BI94" s="19">
        <v>1</v>
      </c>
      <c r="BJ94" s="19">
        <v>1</v>
      </c>
      <c r="BK94" s="19">
        <v>1</v>
      </c>
      <c r="BL94" s="19">
        <v>1</v>
      </c>
      <c r="BM94" s="19">
        <v>1</v>
      </c>
      <c r="BN94" s="19">
        <v>1</v>
      </c>
      <c r="BO94" s="19">
        <v>1</v>
      </c>
      <c r="BR94" s="19">
        <v>1</v>
      </c>
      <c r="BS94" s="19">
        <v>1</v>
      </c>
      <c r="BT94" s="19">
        <v>1</v>
      </c>
      <c r="BU94" s="19">
        <v>1</v>
      </c>
      <c r="BV94" s="19">
        <v>1</v>
      </c>
      <c r="BW94" s="19">
        <v>1</v>
      </c>
      <c r="BX94" s="19">
        <v>1</v>
      </c>
      <c r="BY94" s="19">
        <v>1</v>
      </c>
      <c r="BZ94" s="19">
        <v>0</v>
      </c>
      <c r="CA94" s="19">
        <v>0</v>
      </c>
      <c r="CB94" s="19">
        <v>1</v>
      </c>
      <c r="CC94" s="19">
        <v>0</v>
      </c>
      <c r="CD94" s="19">
        <v>0</v>
      </c>
      <c r="CE94" s="19">
        <v>0</v>
      </c>
      <c r="CF94" s="19">
        <v>0</v>
      </c>
      <c r="CG94" s="19">
        <v>0</v>
      </c>
      <c r="CH94" s="19">
        <v>0</v>
      </c>
      <c r="CI94" s="19">
        <v>0</v>
      </c>
      <c r="CJ94" s="19">
        <f t="shared" si="47"/>
        <v>0.76315789473684215</v>
      </c>
      <c r="CL94">
        <f t="shared" si="48"/>
        <v>0</v>
      </c>
      <c r="CM94">
        <f t="shared" si="49"/>
        <v>0</v>
      </c>
      <c r="CN94">
        <f t="shared" si="50"/>
        <v>0</v>
      </c>
      <c r="CO94">
        <f t="shared" si="51"/>
        <v>0</v>
      </c>
      <c r="CP94">
        <f t="shared" si="52"/>
        <v>0</v>
      </c>
      <c r="CQ94">
        <f t="shared" si="53"/>
        <v>0</v>
      </c>
      <c r="CR94">
        <f t="shared" si="54"/>
        <v>0</v>
      </c>
      <c r="CS94">
        <f t="shared" si="55"/>
        <v>0</v>
      </c>
      <c r="CT94">
        <f t="shared" si="56"/>
        <v>0</v>
      </c>
      <c r="CU94">
        <f t="shared" si="57"/>
        <v>0</v>
      </c>
      <c r="CV94">
        <f t="shared" si="58"/>
        <v>0</v>
      </c>
      <c r="CW94">
        <f t="shared" si="59"/>
        <v>0</v>
      </c>
      <c r="CX94">
        <f t="shared" si="60"/>
        <v>0</v>
      </c>
      <c r="CY94">
        <f t="shared" si="61"/>
        <v>0</v>
      </c>
      <c r="CZ94">
        <f t="shared" si="62"/>
        <v>0</v>
      </c>
      <c r="DA94">
        <f t="shared" si="63"/>
        <v>0</v>
      </c>
      <c r="DB94">
        <f t="shared" si="64"/>
        <v>0</v>
      </c>
      <c r="DC94">
        <f t="shared" si="65"/>
        <v>0</v>
      </c>
      <c r="DD94">
        <f t="shared" si="66"/>
        <v>0</v>
      </c>
      <c r="DE94">
        <f t="shared" si="67"/>
        <v>0</v>
      </c>
      <c r="DF94" s="28">
        <f t="shared" si="68"/>
        <v>0</v>
      </c>
      <c r="DG94" s="28">
        <f t="shared" si="69"/>
        <v>0</v>
      </c>
      <c r="DH94">
        <f t="shared" si="70"/>
        <v>0</v>
      </c>
      <c r="DI94">
        <f t="shared" si="71"/>
        <v>0</v>
      </c>
      <c r="DJ94">
        <f t="shared" si="72"/>
        <v>0</v>
      </c>
      <c r="DK94">
        <f t="shared" si="73"/>
        <v>0</v>
      </c>
      <c r="DL94">
        <f t="shared" si="74"/>
        <v>0</v>
      </c>
      <c r="DM94">
        <f t="shared" si="75"/>
        <v>0</v>
      </c>
      <c r="DN94">
        <f t="shared" si="76"/>
        <v>0</v>
      </c>
      <c r="DO94">
        <f t="shared" si="77"/>
        <v>0</v>
      </c>
      <c r="DP94">
        <f t="shared" si="78"/>
        <v>0</v>
      </c>
      <c r="DQ94">
        <f t="shared" si="79"/>
        <v>0</v>
      </c>
      <c r="DR94">
        <f t="shared" si="80"/>
        <v>0</v>
      </c>
      <c r="DS94">
        <f t="shared" si="81"/>
        <v>0</v>
      </c>
      <c r="DT94">
        <f t="shared" si="82"/>
        <v>0</v>
      </c>
      <c r="DU94">
        <f t="shared" si="83"/>
        <v>0</v>
      </c>
      <c r="DV94">
        <f t="shared" si="84"/>
        <v>0</v>
      </c>
      <c r="DW94">
        <f t="shared" si="85"/>
        <v>0</v>
      </c>
      <c r="DX94">
        <f t="shared" si="86"/>
        <v>0</v>
      </c>
      <c r="DY94">
        <f t="shared" si="87"/>
        <v>0</v>
      </c>
      <c r="DZ94">
        <f t="shared" si="88"/>
        <v>0</v>
      </c>
    </row>
    <row r="95" spans="1:131" x14ac:dyDescent="0.2">
      <c r="A95" t="s">
        <v>182</v>
      </c>
      <c r="B95" t="s">
        <v>183</v>
      </c>
      <c r="C95" s="18" t="s">
        <v>431</v>
      </c>
      <c r="D95" s="18" t="s">
        <v>427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AA95">
        <v>1</v>
      </c>
      <c r="AB95" s="12">
        <v>1</v>
      </c>
      <c r="AC95">
        <v>1</v>
      </c>
      <c r="AD95">
        <v>1</v>
      </c>
      <c r="AE95">
        <v>1</v>
      </c>
      <c r="AF95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>
        <v>1</v>
      </c>
      <c r="AM95">
        <v>1</v>
      </c>
      <c r="AN95">
        <v>1</v>
      </c>
      <c r="AO95">
        <v>1</v>
      </c>
      <c r="AP95">
        <v>1</v>
      </c>
      <c r="AQ95">
        <v>1</v>
      </c>
      <c r="AR95">
        <v>1</v>
      </c>
      <c r="AS95">
        <f t="shared" si="46"/>
        <v>1</v>
      </c>
      <c r="AU95" s="19" t="s">
        <v>182</v>
      </c>
      <c r="AV95" s="19">
        <v>1</v>
      </c>
      <c r="AW95" s="19">
        <v>1</v>
      </c>
      <c r="AZ95" s="19">
        <v>1</v>
      </c>
      <c r="BA95" s="19">
        <v>1</v>
      </c>
      <c r="BB95" s="19">
        <v>1</v>
      </c>
      <c r="BC95" s="19">
        <v>1</v>
      </c>
      <c r="BD95" s="19">
        <v>1</v>
      </c>
      <c r="BE95" s="19">
        <v>1</v>
      </c>
      <c r="BF95" s="19">
        <v>1</v>
      </c>
      <c r="BG95" s="19">
        <v>1</v>
      </c>
      <c r="BH95" s="19">
        <v>1</v>
      </c>
      <c r="BI95" s="19">
        <v>1</v>
      </c>
      <c r="BJ95" s="19">
        <v>1</v>
      </c>
      <c r="BK95" s="19">
        <v>1</v>
      </c>
      <c r="BL95" s="19">
        <v>1</v>
      </c>
      <c r="BM95" s="19">
        <v>1</v>
      </c>
      <c r="BN95" s="19">
        <v>1</v>
      </c>
      <c r="BO95" s="19">
        <v>1</v>
      </c>
      <c r="BR95" s="19">
        <v>1</v>
      </c>
      <c r="BS95" s="19">
        <v>1</v>
      </c>
      <c r="BT95" s="19">
        <v>1</v>
      </c>
      <c r="BU95" s="19">
        <v>1</v>
      </c>
      <c r="BV95" s="19">
        <v>1</v>
      </c>
      <c r="BW95" s="19">
        <v>1</v>
      </c>
      <c r="BX95" s="19">
        <v>1</v>
      </c>
      <c r="BY95" s="19">
        <v>1</v>
      </c>
      <c r="BZ95" s="19">
        <v>1</v>
      </c>
      <c r="CA95" s="19">
        <v>1</v>
      </c>
      <c r="CB95" s="19">
        <v>1</v>
      </c>
      <c r="CC95" s="19">
        <v>1</v>
      </c>
      <c r="CD95" s="19">
        <v>1</v>
      </c>
      <c r="CE95" s="19">
        <v>1</v>
      </c>
      <c r="CF95" s="19">
        <v>1</v>
      </c>
      <c r="CG95" s="19">
        <v>1</v>
      </c>
      <c r="CH95" s="19">
        <v>1</v>
      </c>
      <c r="CI95" s="19">
        <v>1</v>
      </c>
      <c r="CJ95" s="19">
        <f t="shared" si="47"/>
        <v>1</v>
      </c>
      <c r="CL95">
        <f t="shared" si="48"/>
        <v>0</v>
      </c>
      <c r="CM95">
        <f t="shared" si="49"/>
        <v>0</v>
      </c>
      <c r="CN95" s="12">
        <f t="shared" si="50"/>
        <v>1</v>
      </c>
      <c r="CO95" s="12">
        <f t="shared" si="51"/>
        <v>1</v>
      </c>
      <c r="CP95">
        <f t="shared" si="52"/>
        <v>0</v>
      </c>
      <c r="CQ95">
        <f t="shared" si="53"/>
        <v>0</v>
      </c>
      <c r="CR95">
        <f t="shared" si="54"/>
        <v>0</v>
      </c>
      <c r="CS95">
        <f t="shared" si="55"/>
        <v>0</v>
      </c>
      <c r="CT95">
        <f t="shared" si="56"/>
        <v>0</v>
      </c>
      <c r="CU95">
        <f t="shared" si="57"/>
        <v>0</v>
      </c>
      <c r="CV95">
        <f t="shared" si="58"/>
        <v>0</v>
      </c>
      <c r="CW95">
        <f t="shared" si="59"/>
        <v>0</v>
      </c>
      <c r="CX95">
        <f t="shared" si="60"/>
        <v>0</v>
      </c>
      <c r="CY95">
        <f t="shared" si="61"/>
        <v>0</v>
      </c>
      <c r="CZ95">
        <f t="shared" si="62"/>
        <v>0</v>
      </c>
      <c r="DA95">
        <f t="shared" si="63"/>
        <v>0</v>
      </c>
      <c r="DB95">
        <f t="shared" si="64"/>
        <v>0</v>
      </c>
      <c r="DC95">
        <f t="shared" si="65"/>
        <v>0</v>
      </c>
      <c r="DD95">
        <f t="shared" si="66"/>
        <v>0</v>
      </c>
      <c r="DE95">
        <f t="shared" si="67"/>
        <v>0</v>
      </c>
      <c r="DF95" s="28">
        <f t="shared" si="68"/>
        <v>0</v>
      </c>
      <c r="DG95" s="28">
        <f t="shared" si="69"/>
        <v>0</v>
      </c>
      <c r="DH95">
        <f t="shared" si="70"/>
        <v>0</v>
      </c>
      <c r="DI95">
        <f t="shared" si="71"/>
        <v>0</v>
      </c>
      <c r="DJ95">
        <f t="shared" si="72"/>
        <v>0</v>
      </c>
      <c r="DK95">
        <f t="shared" si="73"/>
        <v>0</v>
      </c>
      <c r="DL95">
        <f t="shared" si="74"/>
        <v>0</v>
      </c>
      <c r="DM95">
        <f t="shared" si="75"/>
        <v>0</v>
      </c>
      <c r="DN95">
        <f t="shared" si="76"/>
        <v>0</v>
      </c>
      <c r="DO95">
        <f t="shared" si="77"/>
        <v>0</v>
      </c>
      <c r="DP95">
        <f t="shared" si="78"/>
        <v>0</v>
      </c>
      <c r="DQ95">
        <f t="shared" si="79"/>
        <v>0</v>
      </c>
      <c r="DR95">
        <f t="shared" si="80"/>
        <v>0</v>
      </c>
      <c r="DS95">
        <f t="shared" si="81"/>
        <v>0</v>
      </c>
      <c r="DT95">
        <f t="shared" si="82"/>
        <v>0</v>
      </c>
      <c r="DU95">
        <f t="shared" si="83"/>
        <v>0</v>
      </c>
      <c r="DV95">
        <f t="shared" si="84"/>
        <v>0</v>
      </c>
      <c r="DW95">
        <f t="shared" si="85"/>
        <v>0</v>
      </c>
      <c r="DX95">
        <f t="shared" si="86"/>
        <v>0</v>
      </c>
      <c r="DY95">
        <f t="shared" si="87"/>
        <v>0</v>
      </c>
      <c r="DZ95">
        <f t="shared" si="88"/>
        <v>0</v>
      </c>
    </row>
    <row r="96" spans="1:131" x14ac:dyDescent="0.2">
      <c r="A96" t="s">
        <v>184</v>
      </c>
      <c r="B96" t="s">
        <v>185</v>
      </c>
      <c r="C96" s="18" t="s">
        <v>423</v>
      </c>
      <c r="D96" s="18" t="s">
        <v>429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AA96">
        <v>1</v>
      </c>
      <c r="AB96" s="12">
        <v>1</v>
      </c>
      <c r="AC96">
        <v>1</v>
      </c>
      <c r="AD96">
        <v>1</v>
      </c>
      <c r="AE96">
        <v>1</v>
      </c>
      <c r="AF96">
        <v>1</v>
      </c>
      <c r="AG96">
        <v>1</v>
      </c>
      <c r="AH96">
        <v>1</v>
      </c>
      <c r="AI96">
        <v>1</v>
      </c>
      <c r="AJ96">
        <v>1</v>
      </c>
      <c r="AK96">
        <v>1</v>
      </c>
      <c r="AL96">
        <v>1</v>
      </c>
      <c r="AM96">
        <v>1</v>
      </c>
      <c r="AN96">
        <v>1</v>
      </c>
      <c r="AO96">
        <v>1</v>
      </c>
      <c r="AP96">
        <v>1</v>
      </c>
      <c r="AQ96">
        <v>1</v>
      </c>
      <c r="AR96">
        <v>1</v>
      </c>
      <c r="AS96">
        <f t="shared" si="46"/>
        <v>1</v>
      </c>
      <c r="AU96" s="19" t="s">
        <v>184</v>
      </c>
      <c r="AV96" s="19">
        <v>1</v>
      </c>
      <c r="AW96" s="19">
        <v>1</v>
      </c>
      <c r="AX96" s="19">
        <v>1</v>
      </c>
      <c r="AY96" s="19">
        <v>1</v>
      </c>
      <c r="AZ96" s="19">
        <v>1</v>
      </c>
      <c r="BA96" s="19">
        <v>1</v>
      </c>
      <c r="BB96" s="19">
        <v>1</v>
      </c>
      <c r="BC96" s="19">
        <v>1</v>
      </c>
      <c r="BD96" s="19">
        <v>1</v>
      </c>
      <c r="BE96" s="19">
        <v>1</v>
      </c>
      <c r="BF96" s="19">
        <v>1</v>
      </c>
      <c r="BG96" s="19">
        <v>1</v>
      </c>
      <c r="BH96" s="19">
        <v>1</v>
      </c>
      <c r="BI96" s="19">
        <v>1</v>
      </c>
      <c r="BJ96" s="19">
        <v>1</v>
      </c>
      <c r="BK96" s="19">
        <v>1</v>
      </c>
      <c r="BL96" s="19">
        <v>1</v>
      </c>
      <c r="BM96" s="19">
        <v>1</v>
      </c>
      <c r="BN96" s="19">
        <v>1</v>
      </c>
      <c r="BO96" s="19">
        <v>1</v>
      </c>
      <c r="BR96" s="19">
        <v>1</v>
      </c>
      <c r="BS96" s="19">
        <v>1</v>
      </c>
      <c r="BT96" s="19">
        <v>1</v>
      </c>
      <c r="BU96" s="19">
        <v>1</v>
      </c>
      <c r="BV96" s="19">
        <v>1</v>
      </c>
      <c r="BW96" s="19">
        <v>1</v>
      </c>
      <c r="BX96" s="19">
        <v>1</v>
      </c>
      <c r="BY96" s="19">
        <v>1</v>
      </c>
      <c r="BZ96" s="19">
        <v>1</v>
      </c>
      <c r="CA96" s="19">
        <v>1</v>
      </c>
      <c r="CB96" s="19">
        <v>1</v>
      </c>
      <c r="CC96" s="19">
        <v>1</v>
      </c>
      <c r="CD96" s="19">
        <v>1</v>
      </c>
      <c r="CE96" s="19">
        <v>1</v>
      </c>
      <c r="CF96" s="19">
        <v>1</v>
      </c>
      <c r="CG96" s="19">
        <v>1</v>
      </c>
      <c r="CH96" s="19">
        <v>1</v>
      </c>
      <c r="CI96" s="19">
        <v>1</v>
      </c>
      <c r="CJ96" s="19">
        <f t="shared" si="47"/>
        <v>1</v>
      </c>
      <c r="CL96">
        <f t="shared" si="48"/>
        <v>0</v>
      </c>
      <c r="CM96">
        <f t="shared" si="49"/>
        <v>0</v>
      </c>
      <c r="CN96">
        <f t="shared" si="50"/>
        <v>0</v>
      </c>
      <c r="CO96">
        <f t="shared" si="51"/>
        <v>0</v>
      </c>
      <c r="CP96">
        <f t="shared" si="52"/>
        <v>0</v>
      </c>
      <c r="CQ96">
        <f t="shared" si="53"/>
        <v>0</v>
      </c>
      <c r="CR96">
        <f t="shared" si="54"/>
        <v>0</v>
      </c>
      <c r="CS96">
        <f t="shared" si="55"/>
        <v>0</v>
      </c>
      <c r="CT96">
        <f t="shared" si="56"/>
        <v>0</v>
      </c>
      <c r="CU96">
        <f t="shared" si="57"/>
        <v>0</v>
      </c>
      <c r="CV96">
        <f t="shared" si="58"/>
        <v>0</v>
      </c>
      <c r="CW96">
        <f t="shared" si="59"/>
        <v>0</v>
      </c>
      <c r="CX96">
        <f t="shared" si="60"/>
        <v>0</v>
      </c>
      <c r="CY96">
        <f t="shared" si="61"/>
        <v>0</v>
      </c>
      <c r="CZ96">
        <f t="shared" si="62"/>
        <v>0</v>
      </c>
      <c r="DA96">
        <f t="shared" si="63"/>
        <v>0</v>
      </c>
      <c r="DB96">
        <f t="shared" si="64"/>
        <v>0</v>
      </c>
      <c r="DC96">
        <f t="shared" si="65"/>
        <v>0</v>
      </c>
      <c r="DD96">
        <f t="shared" si="66"/>
        <v>0</v>
      </c>
      <c r="DE96">
        <f t="shared" si="67"/>
        <v>0</v>
      </c>
      <c r="DF96" s="28">
        <f t="shared" si="68"/>
        <v>0</v>
      </c>
      <c r="DG96" s="28">
        <f t="shared" si="69"/>
        <v>0</v>
      </c>
      <c r="DH96">
        <f t="shared" si="70"/>
        <v>0</v>
      </c>
      <c r="DI96">
        <f t="shared" si="71"/>
        <v>0</v>
      </c>
      <c r="DJ96">
        <f t="shared" si="72"/>
        <v>0</v>
      </c>
      <c r="DK96">
        <f t="shared" si="73"/>
        <v>0</v>
      </c>
      <c r="DL96">
        <f t="shared" si="74"/>
        <v>0</v>
      </c>
      <c r="DM96">
        <f t="shared" si="75"/>
        <v>0</v>
      </c>
      <c r="DN96">
        <f t="shared" si="76"/>
        <v>0</v>
      </c>
      <c r="DO96">
        <f t="shared" si="77"/>
        <v>0</v>
      </c>
      <c r="DP96">
        <f t="shared" si="78"/>
        <v>0</v>
      </c>
      <c r="DQ96">
        <f t="shared" si="79"/>
        <v>0</v>
      </c>
      <c r="DR96">
        <f t="shared" si="80"/>
        <v>0</v>
      </c>
      <c r="DS96">
        <f t="shared" si="81"/>
        <v>0</v>
      </c>
      <c r="DT96">
        <f t="shared" si="82"/>
        <v>0</v>
      </c>
      <c r="DU96">
        <f t="shared" si="83"/>
        <v>0</v>
      </c>
      <c r="DV96">
        <f t="shared" si="84"/>
        <v>0</v>
      </c>
      <c r="DW96">
        <f t="shared" si="85"/>
        <v>0</v>
      </c>
      <c r="DX96">
        <f t="shared" si="86"/>
        <v>0</v>
      </c>
      <c r="DY96">
        <f t="shared" si="87"/>
        <v>0</v>
      </c>
      <c r="DZ96">
        <f t="shared" si="88"/>
        <v>0</v>
      </c>
    </row>
    <row r="97" spans="1:131" x14ac:dyDescent="0.2">
      <c r="A97" t="s">
        <v>432</v>
      </c>
      <c r="B97" t="s">
        <v>186</v>
      </c>
      <c r="C97" s="18" t="s">
        <v>425</v>
      </c>
      <c r="D97" s="18" t="s">
        <v>424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0</v>
      </c>
      <c r="X97">
        <v>0</v>
      </c>
      <c r="AA97">
        <v>0</v>
      </c>
      <c r="AB97" s="12">
        <v>1</v>
      </c>
      <c r="AC97">
        <v>1</v>
      </c>
      <c r="AD97">
        <v>1</v>
      </c>
      <c r="AE97">
        <v>0</v>
      </c>
      <c r="AF97">
        <v>0</v>
      </c>
      <c r="AG97">
        <v>1</v>
      </c>
      <c r="AH97">
        <v>1</v>
      </c>
      <c r="AI97">
        <v>0</v>
      </c>
      <c r="AJ97">
        <v>1</v>
      </c>
      <c r="AK97">
        <v>1</v>
      </c>
      <c r="AL97">
        <v>1</v>
      </c>
      <c r="AM97">
        <v>0</v>
      </c>
      <c r="AN97">
        <v>0</v>
      </c>
      <c r="AO97">
        <v>1</v>
      </c>
      <c r="AP97">
        <v>0</v>
      </c>
      <c r="AQ97">
        <v>1</v>
      </c>
      <c r="AR97">
        <v>0</v>
      </c>
      <c r="AS97">
        <f t="shared" si="46"/>
        <v>0.73684210526315785</v>
      </c>
      <c r="AU97" s="19" t="s">
        <v>443</v>
      </c>
      <c r="AV97" s="19">
        <v>1</v>
      </c>
      <c r="AW97" s="19">
        <v>1</v>
      </c>
      <c r="AX97" s="19">
        <v>1</v>
      </c>
      <c r="AY97" s="19">
        <v>1</v>
      </c>
      <c r="AZ97" s="19">
        <v>1</v>
      </c>
      <c r="BA97" s="19">
        <v>1</v>
      </c>
      <c r="BB97" s="19">
        <v>1</v>
      </c>
      <c r="BC97" s="19">
        <v>1</v>
      </c>
      <c r="BD97" s="19">
        <v>1</v>
      </c>
      <c r="BE97" s="19">
        <v>1</v>
      </c>
      <c r="BF97" s="19">
        <v>1</v>
      </c>
      <c r="BG97" s="19">
        <v>1</v>
      </c>
      <c r="BH97" s="19">
        <v>1</v>
      </c>
      <c r="BI97" s="19">
        <v>1</v>
      </c>
      <c r="BJ97" s="19">
        <v>1</v>
      </c>
      <c r="BK97" s="19">
        <v>1</v>
      </c>
      <c r="BL97" s="19">
        <v>1</v>
      </c>
      <c r="BM97" s="19">
        <v>1</v>
      </c>
      <c r="BN97" s="19">
        <v>0</v>
      </c>
      <c r="BO97" s="19">
        <v>0</v>
      </c>
      <c r="BR97" s="19">
        <v>0</v>
      </c>
      <c r="BS97" s="19">
        <v>1</v>
      </c>
      <c r="BT97" s="19">
        <v>1</v>
      </c>
      <c r="BU97" s="19">
        <v>1</v>
      </c>
      <c r="BV97" s="19">
        <v>0</v>
      </c>
      <c r="BW97" s="19">
        <v>0</v>
      </c>
      <c r="BX97" s="19">
        <v>1</v>
      </c>
      <c r="BY97" s="19">
        <v>1</v>
      </c>
      <c r="BZ97" s="19">
        <v>0</v>
      </c>
      <c r="CA97" s="19">
        <v>1</v>
      </c>
      <c r="CB97" s="19">
        <v>1</v>
      </c>
      <c r="CC97" s="19">
        <v>1</v>
      </c>
      <c r="CD97" s="19">
        <v>0</v>
      </c>
      <c r="CE97" s="19">
        <v>1</v>
      </c>
      <c r="CF97" s="19">
        <v>1</v>
      </c>
      <c r="CG97" s="19">
        <v>0</v>
      </c>
      <c r="CH97" s="19">
        <v>0</v>
      </c>
      <c r="CI97" s="19">
        <v>1</v>
      </c>
      <c r="CJ97" s="19">
        <f t="shared" si="47"/>
        <v>0.76315789473684215</v>
      </c>
      <c r="CL97">
        <f t="shared" si="48"/>
        <v>0</v>
      </c>
      <c r="CM97">
        <f t="shared" si="49"/>
        <v>0</v>
      </c>
      <c r="CN97">
        <f t="shared" si="50"/>
        <v>0</v>
      </c>
      <c r="CO97">
        <f t="shared" si="51"/>
        <v>0</v>
      </c>
      <c r="CP97">
        <f t="shared" si="52"/>
        <v>0</v>
      </c>
      <c r="CQ97">
        <f t="shared" si="53"/>
        <v>0</v>
      </c>
      <c r="CR97">
        <f t="shared" si="54"/>
        <v>0</v>
      </c>
      <c r="CS97">
        <f t="shared" si="55"/>
        <v>0</v>
      </c>
      <c r="CT97">
        <f t="shared" si="56"/>
        <v>0</v>
      </c>
      <c r="CU97">
        <f t="shared" si="57"/>
        <v>0</v>
      </c>
      <c r="CV97">
        <f t="shared" si="58"/>
        <v>0</v>
      </c>
      <c r="CW97">
        <f t="shared" si="59"/>
        <v>0</v>
      </c>
      <c r="CX97">
        <f t="shared" si="60"/>
        <v>0</v>
      </c>
      <c r="CY97">
        <f t="shared" si="61"/>
        <v>0</v>
      </c>
      <c r="CZ97">
        <f t="shared" si="62"/>
        <v>0</v>
      </c>
      <c r="DA97">
        <f t="shared" si="63"/>
        <v>0</v>
      </c>
      <c r="DB97">
        <f t="shared" si="64"/>
        <v>0</v>
      </c>
      <c r="DC97">
        <f t="shared" si="65"/>
        <v>0</v>
      </c>
      <c r="DD97">
        <f t="shared" si="66"/>
        <v>0</v>
      </c>
      <c r="DE97">
        <f t="shared" si="67"/>
        <v>0</v>
      </c>
      <c r="DF97" s="28">
        <f t="shared" si="68"/>
        <v>0</v>
      </c>
      <c r="DG97" s="28">
        <f t="shared" si="69"/>
        <v>0</v>
      </c>
      <c r="DH97">
        <f t="shared" si="70"/>
        <v>0</v>
      </c>
      <c r="DI97">
        <f t="shared" si="71"/>
        <v>0</v>
      </c>
      <c r="DJ97">
        <f t="shared" si="72"/>
        <v>0</v>
      </c>
      <c r="DK97">
        <f t="shared" si="73"/>
        <v>0</v>
      </c>
      <c r="DL97">
        <f t="shared" si="74"/>
        <v>0</v>
      </c>
      <c r="DM97">
        <f t="shared" si="75"/>
        <v>0</v>
      </c>
      <c r="DN97">
        <f t="shared" si="76"/>
        <v>0</v>
      </c>
      <c r="DO97">
        <f t="shared" si="77"/>
        <v>0</v>
      </c>
      <c r="DP97">
        <f t="shared" si="78"/>
        <v>0</v>
      </c>
      <c r="DQ97">
        <f t="shared" si="79"/>
        <v>0</v>
      </c>
      <c r="DR97">
        <f t="shared" si="80"/>
        <v>0</v>
      </c>
      <c r="DS97">
        <f t="shared" si="81"/>
        <v>0</v>
      </c>
      <c r="DT97">
        <f t="shared" si="82"/>
        <v>0</v>
      </c>
      <c r="DU97" s="27">
        <f t="shared" si="83"/>
        <v>-1</v>
      </c>
      <c r="DV97">
        <f t="shared" si="84"/>
        <v>0</v>
      </c>
      <c r="DW97">
        <f t="shared" si="85"/>
        <v>0</v>
      </c>
      <c r="DX97" s="12">
        <f t="shared" si="86"/>
        <v>1</v>
      </c>
      <c r="DY97" s="27">
        <f t="shared" si="87"/>
        <v>-1</v>
      </c>
      <c r="DZ97" s="27">
        <f t="shared" si="88"/>
        <v>-2.6315789473684292E-2</v>
      </c>
      <c r="EA97">
        <v>22</v>
      </c>
    </row>
    <row r="98" spans="1:131" x14ac:dyDescent="0.2">
      <c r="A98" t="s">
        <v>187</v>
      </c>
      <c r="B98" t="s">
        <v>188</v>
      </c>
      <c r="C98" s="18" t="s">
        <v>426</v>
      </c>
      <c r="D98" s="18" t="s">
        <v>427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AA98">
        <v>0</v>
      </c>
      <c r="AB98" s="12">
        <v>1</v>
      </c>
      <c r="AC98">
        <v>1</v>
      </c>
      <c r="AD98">
        <v>1</v>
      </c>
      <c r="AE98">
        <v>0</v>
      </c>
      <c r="AF98">
        <v>1</v>
      </c>
      <c r="AG98">
        <v>1</v>
      </c>
      <c r="AH98">
        <v>1</v>
      </c>
      <c r="AI98">
        <v>0</v>
      </c>
      <c r="AJ98">
        <v>1</v>
      </c>
      <c r="AK98">
        <v>1</v>
      </c>
      <c r="AL98">
        <v>1</v>
      </c>
      <c r="AM98">
        <v>0</v>
      </c>
      <c r="AN98">
        <v>1</v>
      </c>
      <c r="AO98">
        <v>1</v>
      </c>
      <c r="AP98">
        <v>1</v>
      </c>
      <c r="AQ98">
        <v>0</v>
      </c>
      <c r="AR98">
        <v>1</v>
      </c>
      <c r="AS98">
        <f t="shared" si="46"/>
        <v>0.86842105263157898</v>
      </c>
      <c r="AU98" s="19" t="s">
        <v>187</v>
      </c>
      <c r="AV98" s="19">
        <v>1</v>
      </c>
      <c r="AW98" s="19">
        <v>1</v>
      </c>
      <c r="AZ98" s="19">
        <v>1</v>
      </c>
      <c r="BA98" s="19">
        <v>1</v>
      </c>
      <c r="BB98" s="19">
        <v>1</v>
      </c>
      <c r="BC98" s="19">
        <v>1</v>
      </c>
      <c r="BD98" s="19">
        <v>1</v>
      </c>
      <c r="BE98" s="19">
        <v>1</v>
      </c>
      <c r="BF98" s="19">
        <v>1</v>
      </c>
      <c r="BG98" s="19">
        <v>1</v>
      </c>
      <c r="BH98" s="19">
        <v>1</v>
      </c>
      <c r="BI98" s="19">
        <v>1</v>
      </c>
      <c r="BJ98" s="19">
        <v>1</v>
      </c>
      <c r="BK98" s="19">
        <v>1</v>
      </c>
      <c r="BL98" s="19">
        <v>1</v>
      </c>
      <c r="BM98" s="19">
        <v>1</v>
      </c>
      <c r="BN98" s="19">
        <v>1</v>
      </c>
      <c r="BO98" s="19">
        <v>1</v>
      </c>
      <c r="BR98" s="19">
        <v>0</v>
      </c>
      <c r="BS98" s="19">
        <v>1</v>
      </c>
      <c r="BT98" s="19">
        <v>1</v>
      </c>
      <c r="BU98" s="19">
        <v>1</v>
      </c>
      <c r="BV98" s="19">
        <v>0</v>
      </c>
      <c r="BW98" s="19">
        <v>1</v>
      </c>
      <c r="BX98" s="19">
        <v>1</v>
      </c>
      <c r="BY98" s="19">
        <v>1</v>
      </c>
      <c r="BZ98" s="19">
        <v>0</v>
      </c>
      <c r="CA98" s="19">
        <v>1</v>
      </c>
      <c r="CB98" s="19">
        <v>1</v>
      </c>
      <c r="CC98" s="19">
        <v>1</v>
      </c>
      <c r="CD98" s="19">
        <v>0</v>
      </c>
      <c r="CE98" s="19">
        <v>1</v>
      </c>
      <c r="CF98" s="19">
        <v>1</v>
      </c>
      <c r="CG98" s="19">
        <v>1</v>
      </c>
      <c r="CH98" s="19">
        <v>1</v>
      </c>
      <c r="CI98" s="19">
        <v>1</v>
      </c>
      <c r="CJ98" s="19">
        <f t="shared" si="47"/>
        <v>0.88888888888888884</v>
      </c>
      <c r="CL98">
        <f t="shared" si="48"/>
        <v>0</v>
      </c>
      <c r="CM98">
        <f t="shared" si="49"/>
        <v>0</v>
      </c>
      <c r="CN98" s="12">
        <f t="shared" si="50"/>
        <v>1</v>
      </c>
      <c r="CO98" s="12">
        <f t="shared" si="51"/>
        <v>1</v>
      </c>
      <c r="CP98">
        <f t="shared" si="52"/>
        <v>0</v>
      </c>
      <c r="CQ98">
        <f t="shared" si="53"/>
        <v>0</v>
      </c>
      <c r="CR98">
        <f t="shared" si="54"/>
        <v>0</v>
      </c>
      <c r="CS98">
        <f t="shared" si="55"/>
        <v>0</v>
      </c>
      <c r="CT98">
        <f t="shared" si="56"/>
        <v>0</v>
      </c>
      <c r="CU98">
        <f t="shared" si="57"/>
        <v>0</v>
      </c>
      <c r="CV98">
        <f t="shared" si="58"/>
        <v>0</v>
      </c>
      <c r="CW98">
        <f t="shared" si="59"/>
        <v>0</v>
      </c>
      <c r="CX98">
        <f t="shared" si="60"/>
        <v>0</v>
      </c>
      <c r="CY98">
        <f t="shared" si="61"/>
        <v>0</v>
      </c>
      <c r="CZ98">
        <f t="shared" si="62"/>
        <v>0</v>
      </c>
      <c r="DA98">
        <f t="shared" si="63"/>
        <v>0</v>
      </c>
      <c r="DB98">
        <f t="shared" si="64"/>
        <v>0</v>
      </c>
      <c r="DC98">
        <f t="shared" si="65"/>
        <v>0</v>
      </c>
      <c r="DD98">
        <f t="shared" si="66"/>
        <v>0</v>
      </c>
      <c r="DE98">
        <f t="shared" si="67"/>
        <v>0</v>
      </c>
      <c r="DF98" s="28">
        <f t="shared" si="68"/>
        <v>0</v>
      </c>
      <c r="DG98" s="28">
        <f t="shared" si="69"/>
        <v>0</v>
      </c>
      <c r="DH98">
        <f t="shared" si="70"/>
        <v>0</v>
      </c>
      <c r="DI98">
        <f t="shared" si="71"/>
        <v>0</v>
      </c>
      <c r="DJ98">
        <f t="shared" si="72"/>
        <v>0</v>
      </c>
      <c r="DK98">
        <f t="shared" si="73"/>
        <v>0</v>
      </c>
      <c r="DL98">
        <f t="shared" si="74"/>
        <v>0</v>
      </c>
      <c r="DM98">
        <f t="shared" si="75"/>
        <v>0</v>
      </c>
      <c r="DN98">
        <f t="shared" si="76"/>
        <v>0</v>
      </c>
      <c r="DO98">
        <f t="shared" si="77"/>
        <v>0</v>
      </c>
      <c r="DP98">
        <f t="shared" si="78"/>
        <v>0</v>
      </c>
      <c r="DQ98">
        <f t="shared" si="79"/>
        <v>0</v>
      </c>
      <c r="DR98">
        <f t="shared" si="80"/>
        <v>0</v>
      </c>
      <c r="DS98">
        <f t="shared" si="81"/>
        <v>0</v>
      </c>
      <c r="DT98">
        <f t="shared" si="82"/>
        <v>0</v>
      </c>
      <c r="DU98">
        <f t="shared" si="83"/>
        <v>0</v>
      </c>
      <c r="DV98">
        <f t="shared" si="84"/>
        <v>0</v>
      </c>
      <c r="DW98">
        <f t="shared" si="85"/>
        <v>0</v>
      </c>
      <c r="DX98" s="27">
        <f t="shared" si="86"/>
        <v>-1</v>
      </c>
      <c r="DY98">
        <f t="shared" si="87"/>
        <v>0</v>
      </c>
      <c r="DZ98" s="27">
        <f t="shared" si="88"/>
        <v>-2.0467836257309857E-2</v>
      </c>
      <c r="EA98">
        <v>23</v>
      </c>
    </row>
    <row r="99" spans="1:131" x14ac:dyDescent="0.2">
      <c r="A99" t="s">
        <v>189</v>
      </c>
      <c r="B99" t="s">
        <v>190</v>
      </c>
      <c r="C99" s="18" t="s">
        <v>426</v>
      </c>
      <c r="D99" s="18" t="s">
        <v>422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AA99">
        <v>1</v>
      </c>
      <c r="AB99" s="12">
        <v>1</v>
      </c>
      <c r="AC99">
        <v>1</v>
      </c>
      <c r="AD99">
        <v>1</v>
      </c>
      <c r="AE99">
        <v>1</v>
      </c>
      <c r="AF99">
        <v>1</v>
      </c>
      <c r="AG99">
        <v>1</v>
      </c>
      <c r="AH99">
        <v>1</v>
      </c>
      <c r="AI99">
        <v>1</v>
      </c>
      <c r="AJ99">
        <v>1</v>
      </c>
      <c r="AK99">
        <v>1</v>
      </c>
      <c r="AL99">
        <v>1</v>
      </c>
      <c r="AM99">
        <v>1</v>
      </c>
      <c r="AN99">
        <v>1</v>
      </c>
      <c r="AO99">
        <v>1</v>
      </c>
      <c r="AP99">
        <v>1</v>
      </c>
      <c r="AQ99">
        <v>1</v>
      </c>
      <c r="AR99">
        <v>1</v>
      </c>
      <c r="AS99">
        <f t="shared" ref="AS99:AS130" si="89">AVERAGE(E99:AR99)</f>
        <v>1</v>
      </c>
      <c r="AU99" s="19" t="s">
        <v>189</v>
      </c>
      <c r="AV99" s="19">
        <v>1</v>
      </c>
      <c r="AW99" s="19">
        <v>1</v>
      </c>
      <c r="AX99" s="19">
        <v>1</v>
      </c>
      <c r="AY99" s="19">
        <v>1</v>
      </c>
      <c r="AZ99" s="19">
        <v>1</v>
      </c>
      <c r="BA99" s="19">
        <v>1</v>
      </c>
      <c r="BB99" s="19">
        <v>1</v>
      </c>
      <c r="BC99" s="19">
        <v>1</v>
      </c>
      <c r="BD99" s="19">
        <v>1</v>
      </c>
      <c r="BE99" s="19">
        <v>1</v>
      </c>
      <c r="BF99" s="19">
        <v>1</v>
      </c>
      <c r="BG99" s="19">
        <v>1</v>
      </c>
      <c r="BH99" s="19">
        <v>1</v>
      </c>
      <c r="BI99" s="19">
        <v>1</v>
      </c>
      <c r="BJ99" s="19">
        <v>1</v>
      </c>
      <c r="BK99" s="19">
        <v>1</v>
      </c>
      <c r="BL99" s="19">
        <v>1</v>
      </c>
      <c r="BM99" s="19">
        <v>1</v>
      </c>
      <c r="BN99" s="19">
        <v>1</v>
      </c>
      <c r="BO99" s="19">
        <v>1</v>
      </c>
      <c r="BR99" s="19">
        <v>1</v>
      </c>
      <c r="BS99" s="19">
        <v>1</v>
      </c>
      <c r="BT99" s="19">
        <v>1</v>
      </c>
      <c r="BU99" s="19">
        <v>1</v>
      </c>
      <c r="BV99" s="19">
        <v>1</v>
      </c>
      <c r="BW99" s="19">
        <v>1</v>
      </c>
      <c r="BX99" s="19">
        <v>1</v>
      </c>
      <c r="BY99" s="19">
        <v>1</v>
      </c>
      <c r="BZ99" s="19">
        <v>1</v>
      </c>
      <c r="CA99" s="19">
        <v>1</v>
      </c>
      <c r="CB99" s="19">
        <v>1</v>
      </c>
      <c r="CC99" s="19">
        <v>1</v>
      </c>
      <c r="CD99" s="19">
        <v>1</v>
      </c>
      <c r="CE99" s="19">
        <v>1</v>
      </c>
      <c r="CF99" s="19">
        <v>1</v>
      </c>
      <c r="CG99" s="19">
        <v>1</v>
      </c>
      <c r="CH99" s="19">
        <v>1</v>
      </c>
      <c r="CI99" s="19">
        <v>1</v>
      </c>
      <c r="CJ99" s="19">
        <f t="shared" ref="CJ99:CJ130" si="90">AVERAGE(AV99:CI99)</f>
        <v>1</v>
      </c>
      <c r="CL99">
        <f t="shared" si="48"/>
        <v>0</v>
      </c>
      <c r="CM99">
        <f t="shared" si="49"/>
        <v>0</v>
      </c>
      <c r="CN99">
        <f t="shared" si="50"/>
        <v>0</v>
      </c>
      <c r="CO99">
        <f t="shared" si="51"/>
        <v>0</v>
      </c>
      <c r="CP99">
        <f t="shared" si="52"/>
        <v>0</v>
      </c>
      <c r="CQ99">
        <f t="shared" si="53"/>
        <v>0</v>
      </c>
      <c r="CR99">
        <f t="shared" si="54"/>
        <v>0</v>
      </c>
      <c r="CS99">
        <f t="shared" si="55"/>
        <v>0</v>
      </c>
      <c r="CT99">
        <f t="shared" si="56"/>
        <v>0</v>
      </c>
      <c r="CU99">
        <f t="shared" si="57"/>
        <v>0</v>
      </c>
      <c r="CV99">
        <f t="shared" si="58"/>
        <v>0</v>
      </c>
      <c r="CW99">
        <f t="shared" si="59"/>
        <v>0</v>
      </c>
      <c r="CX99">
        <f t="shared" si="60"/>
        <v>0</v>
      </c>
      <c r="CY99">
        <f t="shared" si="61"/>
        <v>0</v>
      </c>
      <c r="CZ99">
        <f t="shared" si="62"/>
        <v>0</v>
      </c>
      <c r="DA99">
        <f t="shared" si="63"/>
        <v>0</v>
      </c>
      <c r="DB99">
        <f t="shared" si="64"/>
        <v>0</v>
      </c>
      <c r="DC99">
        <f t="shared" si="65"/>
        <v>0</v>
      </c>
      <c r="DD99">
        <f t="shared" si="66"/>
        <v>0</v>
      </c>
      <c r="DE99">
        <f t="shared" si="67"/>
        <v>0</v>
      </c>
      <c r="DF99" s="28">
        <f t="shared" si="68"/>
        <v>0</v>
      </c>
      <c r="DG99" s="28">
        <f t="shared" si="69"/>
        <v>0</v>
      </c>
      <c r="DH99">
        <f t="shared" si="70"/>
        <v>0</v>
      </c>
      <c r="DI99">
        <f t="shared" si="71"/>
        <v>0</v>
      </c>
      <c r="DJ99">
        <f t="shared" si="72"/>
        <v>0</v>
      </c>
      <c r="DK99">
        <f t="shared" si="73"/>
        <v>0</v>
      </c>
      <c r="DL99">
        <f t="shared" si="74"/>
        <v>0</v>
      </c>
      <c r="DM99">
        <f t="shared" si="75"/>
        <v>0</v>
      </c>
      <c r="DN99">
        <f t="shared" si="76"/>
        <v>0</v>
      </c>
      <c r="DO99">
        <f t="shared" si="77"/>
        <v>0</v>
      </c>
      <c r="DP99">
        <f t="shared" si="78"/>
        <v>0</v>
      </c>
      <c r="DQ99">
        <f t="shared" si="79"/>
        <v>0</v>
      </c>
      <c r="DR99">
        <f t="shared" si="80"/>
        <v>0</v>
      </c>
      <c r="DS99">
        <f t="shared" si="81"/>
        <v>0</v>
      </c>
      <c r="DT99">
        <f t="shared" si="82"/>
        <v>0</v>
      </c>
      <c r="DU99">
        <f t="shared" si="83"/>
        <v>0</v>
      </c>
      <c r="DV99">
        <f t="shared" si="84"/>
        <v>0</v>
      </c>
      <c r="DW99">
        <f t="shared" si="85"/>
        <v>0</v>
      </c>
      <c r="DX99">
        <f t="shared" si="86"/>
        <v>0</v>
      </c>
      <c r="DY99">
        <f t="shared" si="87"/>
        <v>0</v>
      </c>
      <c r="DZ99">
        <f t="shared" si="88"/>
        <v>0</v>
      </c>
    </row>
    <row r="100" spans="1:131" x14ac:dyDescent="0.2">
      <c r="A100" t="s">
        <v>191</v>
      </c>
      <c r="B100" t="s">
        <v>192</v>
      </c>
      <c r="C100" t="s">
        <v>425</v>
      </c>
      <c r="D100" t="s">
        <v>424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0</v>
      </c>
      <c r="X100">
        <v>0</v>
      </c>
      <c r="Y100">
        <v>1</v>
      </c>
      <c r="Z100">
        <v>0</v>
      </c>
      <c r="AA100">
        <v>0</v>
      </c>
      <c r="AB100" s="12">
        <v>1</v>
      </c>
      <c r="AC100">
        <v>1</v>
      </c>
      <c r="AD100">
        <v>1</v>
      </c>
      <c r="AE100">
        <v>0</v>
      </c>
      <c r="AF100">
        <v>0</v>
      </c>
      <c r="AG100">
        <v>0</v>
      </c>
      <c r="AH100">
        <v>1</v>
      </c>
      <c r="AI100">
        <v>0</v>
      </c>
      <c r="AJ100">
        <v>1</v>
      </c>
      <c r="AK100">
        <v>1</v>
      </c>
      <c r="AL100">
        <v>1</v>
      </c>
      <c r="AM100">
        <v>1</v>
      </c>
      <c r="AN100">
        <v>1</v>
      </c>
      <c r="AO100">
        <v>1</v>
      </c>
      <c r="AP100">
        <v>1</v>
      </c>
      <c r="AQ100">
        <v>1</v>
      </c>
      <c r="AR100">
        <v>1</v>
      </c>
      <c r="AS100">
        <f t="shared" si="89"/>
        <v>0.8</v>
      </c>
      <c r="AU100" s="19" t="s">
        <v>191</v>
      </c>
      <c r="AV100" s="19">
        <v>1</v>
      </c>
      <c r="AW100" s="19">
        <v>1</v>
      </c>
      <c r="AX100" s="19">
        <v>1</v>
      </c>
      <c r="AY100" s="19">
        <v>1</v>
      </c>
      <c r="AZ100" s="19">
        <v>1</v>
      </c>
      <c r="BA100" s="19">
        <v>1</v>
      </c>
      <c r="BB100" s="19">
        <v>1</v>
      </c>
      <c r="BC100" s="19">
        <v>1</v>
      </c>
      <c r="BD100" s="19">
        <v>1</v>
      </c>
      <c r="BE100" s="19">
        <v>1</v>
      </c>
      <c r="BF100" s="19">
        <v>1</v>
      </c>
      <c r="BG100" s="19">
        <v>1</v>
      </c>
      <c r="BH100" s="19">
        <v>1</v>
      </c>
      <c r="BI100" s="19">
        <v>1</v>
      </c>
      <c r="BJ100" s="19">
        <v>1</v>
      </c>
      <c r="BK100" s="19">
        <v>1</v>
      </c>
      <c r="BL100" s="19">
        <v>1</v>
      </c>
      <c r="BM100" s="19">
        <v>1</v>
      </c>
      <c r="BN100" s="19">
        <v>0</v>
      </c>
      <c r="BO100" s="19">
        <v>0</v>
      </c>
      <c r="BP100" s="19">
        <v>1</v>
      </c>
      <c r="BQ100" s="19">
        <v>0</v>
      </c>
      <c r="BR100" s="19">
        <v>0</v>
      </c>
      <c r="BS100" s="19">
        <v>1</v>
      </c>
      <c r="BT100" s="19">
        <v>1</v>
      </c>
      <c r="BU100" s="19">
        <v>1</v>
      </c>
      <c r="BV100" s="19">
        <v>0</v>
      </c>
      <c r="BW100" s="19">
        <v>0</v>
      </c>
      <c r="BX100" s="19">
        <v>0</v>
      </c>
      <c r="BY100" s="19">
        <v>1</v>
      </c>
      <c r="BZ100" s="19">
        <v>0</v>
      </c>
      <c r="CA100" s="19">
        <v>1</v>
      </c>
      <c r="CB100" s="19">
        <v>1</v>
      </c>
      <c r="CC100" s="19">
        <v>1</v>
      </c>
      <c r="CD100" s="19">
        <v>1</v>
      </c>
      <c r="CE100" s="19">
        <v>1</v>
      </c>
      <c r="CF100" s="19">
        <v>1</v>
      </c>
      <c r="CG100" s="19">
        <v>1</v>
      </c>
      <c r="CH100" s="19">
        <v>1</v>
      </c>
      <c r="CI100" s="19">
        <v>1</v>
      </c>
      <c r="CJ100" s="19">
        <f t="shared" si="90"/>
        <v>0.8</v>
      </c>
      <c r="CL100">
        <f t="shared" si="48"/>
        <v>0</v>
      </c>
      <c r="CM100">
        <f t="shared" si="49"/>
        <v>0</v>
      </c>
      <c r="CN100">
        <f t="shared" si="50"/>
        <v>0</v>
      </c>
      <c r="CO100">
        <f t="shared" si="51"/>
        <v>0</v>
      </c>
      <c r="CP100">
        <f t="shared" si="52"/>
        <v>0</v>
      </c>
      <c r="CQ100">
        <f t="shared" si="53"/>
        <v>0</v>
      </c>
      <c r="CR100">
        <f t="shared" si="54"/>
        <v>0</v>
      </c>
      <c r="CS100">
        <f t="shared" si="55"/>
        <v>0</v>
      </c>
      <c r="CT100">
        <f t="shared" si="56"/>
        <v>0</v>
      </c>
      <c r="CU100">
        <f t="shared" si="57"/>
        <v>0</v>
      </c>
      <c r="CV100">
        <f t="shared" si="58"/>
        <v>0</v>
      </c>
      <c r="CW100">
        <f t="shared" si="59"/>
        <v>0</v>
      </c>
      <c r="CX100">
        <f t="shared" si="60"/>
        <v>0</v>
      </c>
      <c r="CY100">
        <f t="shared" si="61"/>
        <v>0</v>
      </c>
      <c r="CZ100">
        <f t="shared" si="62"/>
        <v>0</v>
      </c>
      <c r="DA100">
        <f t="shared" si="63"/>
        <v>0</v>
      </c>
      <c r="DB100">
        <f t="shared" si="64"/>
        <v>0</v>
      </c>
      <c r="DC100">
        <f t="shared" si="65"/>
        <v>0</v>
      </c>
      <c r="DD100">
        <f t="shared" si="66"/>
        <v>0</v>
      </c>
      <c r="DE100">
        <f t="shared" si="67"/>
        <v>0</v>
      </c>
      <c r="DF100" s="28">
        <f t="shared" si="68"/>
        <v>0</v>
      </c>
      <c r="DG100" s="28">
        <f t="shared" si="69"/>
        <v>0</v>
      </c>
      <c r="DH100">
        <f t="shared" si="70"/>
        <v>0</v>
      </c>
      <c r="DI100">
        <f t="shared" si="71"/>
        <v>0</v>
      </c>
      <c r="DJ100">
        <f t="shared" si="72"/>
        <v>0</v>
      </c>
      <c r="DK100">
        <f t="shared" si="73"/>
        <v>0</v>
      </c>
      <c r="DL100">
        <f t="shared" si="74"/>
        <v>0</v>
      </c>
      <c r="DM100">
        <f t="shared" si="75"/>
        <v>0</v>
      </c>
      <c r="DN100">
        <f t="shared" si="76"/>
        <v>0</v>
      </c>
      <c r="DO100">
        <f t="shared" si="77"/>
        <v>0</v>
      </c>
      <c r="DP100">
        <f t="shared" si="78"/>
        <v>0</v>
      </c>
      <c r="DQ100">
        <f t="shared" si="79"/>
        <v>0</v>
      </c>
      <c r="DR100">
        <f t="shared" si="80"/>
        <v>0</v>
      </c>
      <c r="DS100">
        <f t="shared" si="81"/>
        <v>0</v>
      </c>
      <c r="DT100">
        <f t="shared" si="82"/>
        <v>0</v>
      </c>
      <c r="DU100">
        <f t="shared" si="83"/>
        <v>0</v>
      </c>
      <c r="DV100">
        <f t="shared" si="84"/>
        <v>0</v>
      </c>
      <c r="DW100">
        <f t="shared" si="85"/>
        <v>0</v>
      </c>
      <c r="DX100">
        <f t="shared" si="86"/>
        <v>0</v>
      </c>
      <c r="DY100">
        <f t="shared" si="87"/>
        <v>0</v>
      </c>
      <c r="DZ100">
        <f t="shared" si="88"/>
        <v>0</v>
      </c>
    </row>
    <row r="101" spans="1:131" x14ac:dyDescent="0.2">
      <c r="A101" t="s">
        <v>193</v>
      </c>
      <c r="B101" t="s">
        <v>194</v>
      </c>
      <c r="C101" s="18" t="s">
        <v>423</v>
      </c>
      <c r="D101" s="18" t="s">
        <v>429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AA101">
        <v>1</v>
      </c>
      <c r="AB101" s="12">
        <v>1</v>
      </c>
      <c r="AC101">
        <v>1</v>
      </c>
      <c r="AD101">
        <v>1</v>
      </c>
      <c r="AE101">
        <v>1</v>
      </c>
      <c r="AF101">
        <v>1</v>
      </c>
      <c r="AG101">
        <v>1</v>
      </c>
      <c r="AH101">
        <v>1</v>
      </c>
      <c r="AI101">
        <v>1</v>
      </c>
      <c r="AJ101">
        <v>1</v>
      </c>
      <c r="AK101">
        <v>1</v>
      </c>
      <c r="AL101">
        <v>1</v>
      </c>
      <c r="AM101">
        <v>1</v>
      </c>
      <c r="AN101">
        <v>1</v>
      </c>
      <c r="AO101">
        <v>1</v>
      </c>
      <c r="AP101">
        <v>1</v>
      </c>
      <c r="AQ101">
        <v>1</v>
      </c>
      <c r="AR101">
        <v>1</v>
      </c>
      <c r="AS101">
        <f t="shared" si="89"/>
        <v>1</v>
      </c>
      <c r="AU101" s="19" t="s">
        <v>193</v>
      </c>
      <c r="AV101" s="19">
        <v>1</v>
      </c>
      <c r="AW101" s="19">
        <v>1</v>
      </c>
      <c r="AX101" s="19">
        <v>1</v>
      </c>
      <c r="AY101" s="19">
        <v>1</v>
      </c>
      <c r="AZ101" s="19">
        <v>1</v>
      </c>
      <c r="BA101" s="19">
        <v>1</v>
      </c>
      <c r="BB101" s="19">
        <v>1</v>
      </c>
      <c r="BC101" s="19">
        <v>1</v>
      </c>
      <c r="BD101" s="19">
        <v>1</v>
      </c>
      <c r="BE101" s="19">
        <v>1</v>
      </c>
      <c r="BF101" s="19">
        <v>1</v>
      </c>
      <c r="BG101" s="19">
        <v>1</v>
      </c>
      <c r="BH101" s="19">
        <v>1</v>
      </c>
      <c r="BI101" s="19">
        <v>1</v>
      </c>
      <c r="BJ101" s="19">
        <v>1</v>
      </c>
      <c r="BK101" s="19">
        <v>1</v>
      </c>
      <c r="BL101" s="19">
        <v>1</v>
      </c>
      <c r="BM101" s="19">
        <v>1</v>
      </c>
      <c r="BN101" s="19">
        <v>1</v>
      </c>
      <c r="BO101" s="19">
        <v>1</v>
      </c>
      <c r="BR101" s="19">
        <v>1</v>
      </c>
      <c r="BS101" s="19">
        <v>1</v>
      </c>
      <c r="BT101" s="19">
        <v>1</v>
      </c>
      <c r="BU101" s="19">
        <v>1</v>
      </c>
      <c r="BV101" s="19">
        <v>1</v>
      </c>
      <c r="BW101" s="19">
        <v>1</v>
      </c>
      <c r="BX101" s="19">
        <v>1</v>
      </c>
      <c r="BY101" s="19">
        <v>1</v>
      </c>
      <c r="BZ101" s="19">
        <v>1</v>
      </c>
      <c r="CA101" s="19">
        <v>1</v>
      </c>
      <c r="CB101" s="19">
        <v>1</v>
      </c>
      <c r="CC101" s="19">
        <v>1</v>
      </c>
      <c r="CD101" s="19">
        <v>1</v>
      </c>
      <c r="CE101" s="19">
        <v>1</v>
      </c>
      <c r="CF101" s="19">
        <v>1</v>
      </c>
      <c r="CG101" s="19">
        <v>1</v>
      </c>
      <c r="CH101" s="19">
        <v>1</v>
      </c>
      <c r="CI101" s="19">
        <v>1</v>
      </c>
      <c r="CJ101" s="19">
        <f t="shared" si="90"/>
        <v>1</v>
      </c>
      <c r="CL101">
        <f t="shared" si="48"/>
        <v>0</v>
      </c>
      <c r="CM101">
        <f t="shared" si="49"/>
        <v>0</v>
      </c>
      <c r="CN101">
        <f t="shared" si="50"/>
        <v>0</v>
      </c>
      <c r="CO101">
        <f t="shared" si="51"/>
        <v>0</v>
      </c>
      <c r="CP101">
        <f t="shared" si="52"/>
        <v>0</v>
      </c>
      <c r="CQ101">
        <f t="shared" si="53"/>
        <v>0</v>
      </c>
      <c r="CR101">
        <f t="shared" si="54"/>
        <v>0</v>
      </c>
      <c r="CS101">
        <f t="shared" si="55"/>
        <v>0</v>
      </c>
      <c r="CT101">
        <f t="shared" si="56"/>
        <v>0</v>
      </c>
      <c r="CU101">
        <f t="shared" si="57"/>
        <v>0</v>
      </c>
      <c r="CV101">
        <f t="shared" si="58"/>
        <v>0</v>
      </c>
      <c r="CW101">
        <f t="shared" si="59"/>
        <v>0</v>
      </c>
      <c r="CX101">
        <f t="shared" si="60"/>
        <v>0</v>
      </c>
      <c r="CY101">
        <f t="shared" si="61"/>
        <v>0</v>
      </c>
      <c r="CZ101">
        <f t="shared" si="62"/>
        <v>0</v>
      </c>
      <c r="DA101">
        <f t="shared" si="63"/>
        <v>0</v>
      </c>
      <c r="DB101">
        <f t="shared" si="64"/>
        <v>0</v>
      </c>
      <c r="DC101">
        <f t="shared" si="65"/>
        <v>0</v>
      </c>
      <c r="DD101">
        <f t="shared" si="66"/>
        <v>0</v>
      </c>
      <c r="DE101">
        <f t="shared" si="67"/>
        <v>0</v>
      </c>
      <c r="DF101" s="28">
        <f t="shared" si="68"/>
        <v>0</v>
      </c>
      <c r="DG101" s="28">
        <f t="shared" si="69"/>
        <v>0</v>
      </c>
      <c r="DH101">
        <f t="shared" si="70"/>
        <v>0</v>
      </c>
      <c r="DI101">
        <f t="shared" si="71"/>
        <v>0</v>
      </c>
      <c r="DJ101">
        <f t="shared" si="72"/>
        <v>0</v>
      </c>
      <c r="DK101">
        <f t="shared" si="73"/>
        <v>0</v>
      </c>
      <c r="DL101">
        <f t="shared" si="74"/>
        <v>0</v>
      </c>
      <c r="DM101">
        <f t="shared" si="75"/>
        <v>0</v>
      </c>
      <c r="DN101">
        <f t="shared" si="76"/>
        <v>0</v>
      </c>
      <c r="DO101">
        <f t="shared" si="77"/>
        <v>0</v>
      </c>
      <c r="DP101">
        <f t="shared" si="78"/>
        <v>0</v>
      </c>
      <c r="DQ101">
        <f t="shared" si="79"/>
        <v>0</v>
      </c>
      <c r="DR101">
        <f t="shared" si="80"/>
        <v>0</v>
      </c>
      <c r="DS101">
        <f t="shared" si="81"/>
        <v>0</v>
      </c>
      <c r="DT101">
        <f t="shared" si="82"/>
        <v>0</v>
      </c>
      <c r="DU101">
        <f t="shared" si="83"/>
        <v>0</v>
      </c>
      <c r="DV101">
        <f t="shared" si="84"/>
        <v>0</v>
      </c>
      <c r="DW101">
        <f t="shared" si="85"/>
        <v>0</v>
      </c>
      <c r="DX101">
        <f t="shared" si="86"/>
        <v>0</v>
      </c>
      <c r="DY101">
        <f t="shared" si="87"/>
        <v>0</v>
      </c>
      <c r="DZ101">
        <f t="shared" si="88"/>
        <v>0</v>
      </c>
    </row>
    <row r="102" spans="1:131" x14ac:dyDescent="0.2">
      <c r="A102" t="s">
        <v>195</v>
      </c>
      <c r="B102" t="s">
        <v>196</v>
      </c>
      <c r="C102" s="18" t="s">
        <v>430</v>
      </c>
      <c r="D102" s="18" t="s">
        <v>429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AA102">
        <v>1</v>
      </c>
      <c r="AB102" s="12">
        <v>1</v>
      </c>
      <c r="AC102">
        <v>1</v>
      </c>
      <c r="AD102">
        <v>1</v>
      </c>
      <c r="AE102">
        <v>1</v>
      </c>
      <c r="AF102">
        <v>1</v>
      </c>
      <c r="AG102">
        <v>1</v>
      </c>
      <c r="AH102">
        <v>1</v>
      </c>
      <c r="AI102">
        <v>1</v>
      </c>
      <c r="AJ102">
        <v>1</v>
      </c>
      <c r="AK102">
        <v>1</v>
      </c>
      <c r="AL102">
        <v>1</v>
      </c>
      <c r="AM102">
        <v>1</v>
      </c>
      <c r="AN102">
        <v>1</v>
      </c>
      <c r="AO102">
        <v>1</v>
      </c>
      <c r="AP102">
        <v>1</v>
      </c>
      <c r="AQ102">
        <v>1</v>
      </c>
      <c r="AR102">
        <v>1</v>
      </c>
      <c r="AS102">
        <f t="shared" si="89"/>
        <v>1</v>
      </c>
      <c r="AU102" s="19" t="s">
        <v>195</v>
      </c>
      <c r="AV102" s="19">
        <v>1</v>
      </c>
      <c r="AW102" s="19">
        <v>1</v>
      </c>
      <c r="AX102" s="19">
        <v>1</v>
      </c>
      <c r="AY102" s="19">
        <v>1</v>
      </c>
      <c r="AZ102" s="19">
        <v>1</v>
      </c>
      <c r="BA102" s="19">
        <v>1</v>
      </c>
      <c r="BB102" s="19">
        <v>1</v>
      </c>
      <c r="BC102" s="19">
        <v>1</v>
      </c>
      <c r="BD102" s="19">
        <v>1</v>
      </c>
      <c r="BE102" s="19">
        <v>1</v>
      </c>
      <c r="BF102" s="19">
        <v>1</v>
      </c>
      <c r="BG102" s="19">
        <v>1</v>
      </c>
      <c r="BH102" s="19">
        <v>1</v>
      </c>
      <c r="BI102" s="19">
        <v>1</v>
      </c>
      <c r="BJ102" s="19">
        <v>1</v>
      </c>
      <c r="BK102" s="19">
        <v>1</v>
      </c>
      <c r="BL102" s="19">
        <v>1</v>
      </c>
      <c r="BM102" s="19">
        <v>1</v>
      </c>
      <c r="BN102" s="19">
        <v>1</v>
      </c>
      <c r="BO102" s="19">
        <v>1</v>
      </c>
      <c r="BR102" s="19">
        <v>1</v>
      </c>
      <c r="BS102" s="19">
        <v>1</v>
      </c>
      <c r="BT102" s="19">
        <v>1</v>
      </c>
      <c r="BU102" s="19">
        <v>1</v>
      </c>
      <c r="BV102" s="19">
        <v>1</v>
      </c>
      <c r="BW102" s="19">
        <v>1</v>
      </c>
      <c r="BX102" s="19">
        <v>1</v>
      </c>
      <c r="BY102" s="19">
        <v>1</v>
      </c>
      <c r="BZ102" s="19">
        <v>1</v>
      </c>
      <c r="CA102" s="19">
        <v>1</v>
      </c>
      <c r="CB102" s="19">
        <v>1</v>
      </c>
      <c r="CC102" s="19">
        <v>1</v>
      </c>
      <c r="CD102" s="19">
        <v>1</v>
      </c>
      <c r="CE102" s="19">
        <v>1</v>
      </c>
      <c r="CF102" s="19">
        <v>1</v>
      </c>
      <c r="CG102" s="19">
        <v>1</v>
      </c>
      <c r="CH102" s="19">
        <v>1</v>
      </c>
      <c r="CI102" s="19">
        <v>1</v>
      </c>
      <c r="CJ102" s="19">
        <f t="shared" si="90"/>
        <v>1</v>
      </c>
      <c r="CL102">
        <f t="shared" si="48"/>
        <v>0</v>
      </c>
      <c r="CM102">
        <f t="shared" si="49"/>
        <v>0</v>
      </c>
      <c r="CN102">
        <f t="shared" si="50"/>
        <v>0</v>
      </c>
      <c r="CO102">
        <f t="shared" si="51"/>
        <v>0</v>
      </c>
      <c r="CP102">
        <f t="shared" si="52"/>
        <v>0</v>
      </c>
      <c r="CQ102">
        <f t="shared" si="53"/>
        <v>0</v>
      </c>
      <c r="CR102">
        <f t="shared" si="54"/>
        <v>0</v>
      </c>
      <c r="CS102">
        <f t="shared" si="55"/>
        <v>0</v>
      </c>
      <c r="CT102">
        <f t="shared" si="56"/>
        <v>0</v>
      </c>
      <c r="CU102">
        <f t="shared" si="57"/>
        <v>0</v>
      </c>
      <c r="CV102">
        <f t="shared" si="58"/>
        <v>0</v>
      </c>
      <c r="CW102">
        <f t="shared" si="59"/>
        <v>0</v>
      </c>
      <c r="CX102">
        <f t="shared" si="60"/>
        <v>0</v>
      </c>
      <c r="CY102">
        <f t="shared" si="61"/>
        <v>0</v>
      </c>
      <c r="CZ102">
        <f t="shared" si="62"/>
        <v>0</v>
      </c>
      <c r="DA102">
        <f t="shared" si="63"/>
        <v>0</v>
      </c>
      <c r="DB102">
        <f t="shared" si="64"/>
        <v>0</v>
      </c>
      <c r="DC102">
        <f t="shared" si="65"/>
        <v>0</v>
      </c>
      <c r="DD102">
        <f t="shared" si="66"/>
        <v>0</v>
      </c>
      <c r="DE102">
        <f t="shared" si="67"/>
        <v>0</v>
      </c>
      <c r="DF102" s="28">
        <f t="shared" si="68"/>
        <v>0</v>
      </c>
      <c r="DG102" s="28">
        <f t="shared" si="69"/>
        <v>0</v>
      </c>
      <c r="DH102">
        <f t="shared" si="70"/>
        <v>0</v>
      </c>
      <c r="DI102">
        <f t="shared" si="71"/>
        <v>0</v>
      </c>
      <c r="DJ102">
        <f t="shared" si="72"/>
        <v>0</v>
      </c>
      <c r="DK102">
        <f t="shared" si="73"/>
        <v>0</v>
      </c>
      <c r="DL102">
        <f t="shared" si="74"/>
        <v>0</v>
      </c>
      <c r="DM102">
        <f t="shared" si="75"/>
        <v>0</v>
      </c>
      <c r="DN102">
        <f t="shared" si="76"/>
        <v>0</v>
      </c>
      <c r="DO102">
        <f t="shared" si="77"/>
        <v>0</v>
      </c>
      <c r="DP102">
        <f t="shared" si="78"/>
        <v>0</v>
      </c>
      <c r="DQ102">
        <f t="shared" si="79"/>
        <v>0</v>
      </c>
      <c r="DR102">
        <f t="shared" si="80"/>
        <v>0</v>
      </c>
      <c r="DS102">
        <f t="shared" si="81"/>
        <v>0</v>
      </c>
      <c r="DT102">
        <f t="shared" si="82"/>
        <v>0</v>
      </c>
      <c r="DU102">
        <f t="shared" si="83"/>
        <v>0</v>
      </c>
      <c r="DV102">
        <f t="shared" si="84"/>
        <v>0</v>
      </c>
      <c r="DW102">
        <f t="shared" si="85"/>
        <v>0</v>
      </c>
      <c r="DX102">
        <f t="shared" si="86"/>
        <v>0</v>
      </c>
      <c r="DY102">
        <f t="shared" si="87"/>
        <v>0</v>
      </c>
      <c r="DZ102">
        <f t="shared" si="88"/>
        <v>0</v>
      </c>
    </row>
    <row r="103" spans="1:131" x14ac:dyDescent="0.2">
      <c r="A103" t="s">
        <v>197</v>
      </c>
      <c r="B103" t="s">
        <v>198</v>
      </c>
      <c r="C103" s="18" t="s">
        <v>423</v>
      </c>
      <c r="D103" s="18" t="s">
        <v>424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AA103">
        <v>1</v>
      </c>
      <c r="AB103" s="12">
        <v>1</v>
      </c>
      <c r="AC103">
        <v>1</v>
      </c>
      <c r="AD103">
        <v>1</v>
      </c>
      <c r="AE103">
        <v>1</v>
      </c>
      <c r="AF103">
        <v>1</v>
      </c>
      <c r="AG103">
        <v>1</v>
      </c>
      <c r="AH103">
        <v>1</v>
      </c>
      <c r="AI103">
        <v>0</v>
      </c>
      <c r="AJ103">
        <v>1</v>
      </c>
      <c r="AK103">
        <v>1</v>
      </c>
      <c r="AL103">
        <v>1</v>
      </c>
      <c r="AM103">
        <v>0</v>
      </c>
      <c r="AN103">
        <v>0</v>
      </c>
      <c r="AO103">
        <v>0</v>
      </c>
      <c r="AP103">
        <v>1</v>
      </c>
      <c r="AQ103">
        <v>1</v>
      </c>
      <c r="AR103">
        <v>1</v>
      </c>
      <c r="AS103">
        <f t="shared" si="89"/>
        <v>0.89473684210526316</v>
      </c>
      <c r="AU103" s="19" t="s">
        <v>197</v>
      </c>
      <c r="AV103" s="19">
        <v>1</v>
      </c>
      <c r="AW103" s="19">
        <v>1</v>
      </c>
      <c r="AX103" s="19">
        <v>1</v>
      </c>
      <c r="AY103" s="19">
        <v>1</v>
      </c>
      <c r="AZ103" s="19">
        <v>1</v>
      </c>
      <c r="BA103" s="19">
        <v>1</v>
      </c>
      <c r="BB103" s="19">
        <v>1</v>
      </c>
      <c r="BC103" s="19">
        <v>1</v>
      </c>
      <c r="BD103" s="19">
        <v>1</v>
      </c>
      <c r="BE103" s="19">
        <v>1</v>
      </c>
      <c r="BF103" s="19">
        <v>1</v>
      </c>
      <c r="BG103" s="19">
        <v>1</v>
      </c>
      <c r="BH103" s="19">
        <v>1</v>
      </c>
      <c r="BI103" s="19">
        <v>1</v>
      </c>
      <c r="BJ103" s="19">
        <v>1</v>
      </c>
      <c r="BK103" s="19">
        <v>1</v>
      </c>
      <c r="BL103" s="19">
        <v>1</v>
      </c>
      <c r="BM103" s="19">
        <v>1</v>
      </c>
      <c r="BN103" s="19">
        <v>1</v>
      </c>
      <c r="BO103" s="19">
        <v>1</v>
      </c>
      <c r="BR103" s="19">
        <v>1</v>
      </c>
      <c r="BS103" s="19">
        <v>1</v>
      </c>
      <c r="BT103" s="19">
        <v>1</v>
      </c>
      <c r="BU103" s="19">
        <v>1</v>
      </c>
      <c r="BV103" s="19">
        <v>1</v>
      </c>
      <c r="BW103" s="19">
        <v>1</v>
      </c>
      <c r="BX103" s="19">
        <v>1</v>
      </c>
      <c r="BY103" s="19">
        <v>1</v>
      </c>
      <c r="BZ103" s="19">
        <v>0</v>
      </c>
      <c r="CA103" s="19">
        <v>1</v>
      </c>
      <c r="CB103" s="19">
        <v>1</v>
      </c>
      <c r="CC103" s="19">
        <v>1</v>
      </c>
      <c r="CD103" s="19">
        <v>0</v>
      </c>
      <c r="CE103" s="19">
        <v>0</v>
      </c>
      <c r="CF103" s="19">
        <v>0</v>
      </c>
      <c r="CG103" s="19">
        <v>1</v>
      </c>
      <c r="CH103" s="19">
        <v>1</v>
      </c>
      <c r="CI103" s="19">
        <v>1</v>
      </c>
      <c r="CJ103" s="19">
        <f t="shared" si="90"/>
        <v>0.89473684210526316</v>
      </c>
      <c r="CL103">
        <f t="shared" si="48"/>
        <v>0</v>
      </c>
      <c r="CM103">
        <f t="shared" si="49"/>
        <v>0</v>
      </c>
      <c r="CN103">
        <f t="shared" si="50"/>
        <v>0</v>
      </c>
      <c r="CO103">
        <f t="shared" si="51"/>
        <v>0</v>
      </c>
      <c r="CP103">
        <f t="shared" si="52"/>
        <v>0</v>
      </c>
      <c r="CQ103">
        <f t="shared" si="53"/>
        <v>0</v>
      </c>
      <c r="CR103">
        <f t="shared" si="54"/>
        <v>0</v>
      </c>
      <c r="CS103">
        <f t="shared" si="55"/>
        <v>0</v>
      </c>
      <c r="CT103">
        <f t="shared" si="56"/>
        <v>0</v>
      </c>
      <c r="CU103">
        <f t="shared" si="57"/>
        <v>0</v>
      </c>
      <c r="CV103">
        <f t="shared" si="58"/>
        <v>0</v>
      </c>
      <c r="CW103">
        <f t="shared" si="59"/>
        <v>0</v>
      </c>
      <c r="CX103">
        <f t="shared" si="60"/>
        <v>0</v>
      </c>
      <c r="CY103">
        <f t="shared" si="61"/>
        <v>0</v>
      </c>
      <c r="CZ103">
        <f t="shared" si="62"/>
        <v>0</v>
      </c>
      <c r="DA103">
        <f t="shared" si="63"/>
        <v>0</v>
      </c>
      <c r="DB103">
        <f t="shared" si="64"/>
        <v>0</v>
      </c>
      <c r="DC103">
        <f t="shared" si="65"/>
        <v>0</v>
      </c>
      <c r="DD103">
        <f t="shared" si="66"/>
        <v>0</v>
      </c>
      <c r="DE103">
        <f t="shared" si="67"/>
        <v>0</v>
      </c>
      <c r="DF103" s="28">
        <f t="shared" si="68"/>
        <v>0</v>
      </c>
      <c r="DG103" s="28">
        <f t="shared" si="69"/>
        <v>0</v>
      </c>
      <c r="DH103">
        <f t="shared" si="70"/>
        <v>0</v>
      </c>
      <c r="DI103">
        <f t="shared" si="71"/>
        <v>0</v>
      </c>
      <c r="DJ103">
        <f t="shared" si="72"/>
        <v>0</v>
      </c>
      <c r="DK103">
        <f t="shared" si="73"/>
        <v>0</v>
      </c>
      <c r="DL103">
        <f t="shared" si="74"/>
        <v>0</v>
      </c>
      <c r="DM103">
        <f t="shared" si="75"/>
        <v>0</v>
      </c>
      <c r="DN103">
        <f t="shared" si="76"/>
        <v>0</v>
      </c>
      <c r="DO103">
        <f t="shared" si="77"/>
        <v>0</v>
      </c>
      <c r="DP103">
        <f t="shared" si="78"/>
        <v>0</v>
      </c>
      <c r="DQ103">
        <f t="shared" si="79"/>
        <v>0</v>
      </c>
      <c r="DR103">
        <f t="shared" si="80"/>
        <v>0</v>
      </c>
      <c r="DS103">
        <f t="shared" si="81"/>
        <v>0</v>
      </c>
      <c r="DT103">
        <f t="shared" si="82"/>
        <v>0</v>
      </c>
      <c r="DU103">
        <f t="shared" si="83"/>
        <v>0</v>
      </c>
      <c r="DV103">
        <f t="shared" si="84"/>
        <v>0</v>
      </c>
      <c r="DW103">
        <f t="shared" si="85"/>
        <v>0</v>
      </c>
      <c r="DX103">
        <f t="shared" si="86"/>
        <v>0</v>
      </c>
      <c r="DY103">
        <f t="shared" si="87"/>
        <v>0</v>
      </c>
      <c r="DZ103">
        <f t="shared" si="88"/>
        <v>0</v>
      </c>
    </row>
    <row r="104" spans="1:131" x14ac:dyDescent="0.2">
      <c r="A104" t="s">
        <v>199</v>
      </c>
      <c r="B104" t="s">
        <v>200</v>
      </c>
      <c r="C104" s="18" t="s">
        <v>426</v>
      </c>
      <c r="D104" s="18" t="s">
        <v>422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0</v>
      </c>
      <c r="AA104">
        <v>0</v>
      </c>
      <c r="AB104" s="12">
        <v>1</v>
      </c>
      <c r="AC104">
        <v>1</v>
      </c>
      <c r="AD104">
        <v>1</v>
      </c>
      <c r="AE104">
        <v>1</v>
      </c>
      <c r="AF104">
        <v>1</v>
      </c>
      <c r="AG104">
        <v>1</v>
      </c>
      <c r="AH104">
        <v>1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f t="shared" si="89"/>
        <v>0.7</v>
      </c>
      <c r="AU104" s="19" t="s">
        <v>199</v>
      </c>
      <c r="AV104" s="19">
        <v>1</v>
      </c>
      <c r="AW104" s="19">
        <v>1</v>
      </c>
      <c r="AX104" s="19">
        <v>1</v>
      </c>
      <c r="AY104" s="19">
        <v>1</v>
      </c>
      <c r="AZ104" s="19">
        <v>1</v>
      </c>
      <c r="BA104" s="19">
        <v>1</v>
      </c>
      <c r="BB104" s="19">
        <v>1</v>
      </c>
      <c r="BC104" s="19">
        <v>1</v>
      </c>
      <c r="BD104" s="19">
        <v>1</v>
      </c>
      <c r="BE104" s="19">
        <v>1</v>
      </c>
      <c r="BF104" s="19">
        <v>1</v>
      </c>
      <c r="BG104" s="19">
        <v>1</v>
      </c>
      <c r="BH104" s="19">
        <v>1</v>
      </c>
      <c r="BI104" s="19">
        <v>1</v>
      </c>
      <c r="BJ104" s="19">
        <v>1</v>
      </c>
      <c r="BK104" s="19">
        <v>1</v>
      </c>
      <c r="BL104" s="19">
        <v>1</v>
      </c>
      <c r="BM104" s="19">
        <v>1</v>
      </c>
      <c r="BN104" s="19">
        <v>1</v>
      </c>
      <c r="BO104" s="19">
        <v>0</v>
      </c>
      <c r="BP104" s="19">
        <v>1</v>
      </c>
      <c r="BQ104" s="19">
        <v>0</v>
      </c>
      <c r="BR104" s="19">
        <v>0</v>
      </c>
      <c r="BS104" s="19">
        <v>1</v>
      </c>
      <c r="BT104" s="19">
        <v>1</v>
      </c>
      <c r="BU104" s="19">
        <v>1</v>
      </c>
      <c r="BV104" s="19">
        <v>1</v>
      </c>
      <c r="BW104" s="19">
        <v>1</v>
      </c>
      <c r="BX104" s="19">
        <v>1</v>
      </c>
      <c r="BY104" s="19">
        <v>1</v>
      </c>
      <c r="BZ104" s="19">
        <v>0</v>
      </c>
      <c r="CA104" s="19">
        <v>0</v>
      </c>
      <c r="CB104" s="19">
        <v>0</v>
      </c>
      <c r="CC104" s="19">
        <v>0</v>
      </c>
      <c r="CD104" s="19">
        <v>0</v>
      </c>
      <c r="CE104" s="19">
        <v>0</v>
      </c>
      <c r="CF104" s="19">
        <v>0</v>
      </c>
      <c r="CG104" s="19">
        <v>1</v>
      </c>
      <c r="CH104" s="19">
        <v>1</v>
      </c>
      <c r="CI104" s="19">
        <v>0</v>
      </c>
      <c r="CJ104" s="19">
        <f t="shared" si="90"/>
        <v>0.72499999999999998</v>
      </c>
      <c r="CL104">
        <f t="shared" si="48"/>
        <v>0</v>
      </c>
      <c r="CM104">
        <f t="shared" si="49"/>
        <v>0</v>
      </c>
      <c r="CN104">
        <f t="shared" si="50"/>
        <v>0</v>
      </c>
      <c r="CO104">
        <f t="shared" si="51"/>
        <v>0</v>
      </c>
      <c r="CP104">
        <f t="shared" si="52"/>
        <v>0</v>
      </c>
      <c r="CQ104">
        <f t="shared" si="53"/>
        <v>0</v>
      </c>
      <c r="CR104">
        <f t="shared" si="54"/>
        <v>0</v>
      </c>
      <c r="CS104">
        <f t="shared" si="55"/>
        <v>0</v>
      </c>
      <c r="CT104">
        <f t="shared" si="56"/>
        <v>0</v>
      </c>
      <c r="CU104">
        <f t="shared" si="57"/>
        <v>0</v>
      </c>
      <c r="CV104">
        <f t="shared" si="58"/>
        <v>0</v>
      </c>
      <c r="CW104">
        <f t="shared" si="59"/>
        <v>0</v>
      </c>
      <c r="CX104">
        <f t="shared" si="60"/>
        <v>0</v>
      </c>
      <c r="CY104">
        <f t="shared" si="61"/>
        <v>0</v>
      </c>
      <c r="CZ104">
        <f t="shared" si="62"/>
        <v>0</v>
      </c>
      <c r="DA104">
        <f t="shared" si="63"/>
        <v>0</v>
      </c>
      <c r="DB104">
        <f t="shared" si="64"/>
        <v>0</v>
      </c>
      <c r="DC104">
        <f t="shared" si="65"/>
        <v>0</v>
      </c>
      <c r="DD104">
        <f t="shared" si="66"/>
        <v>0</v>
      </c>
      <c r="DE104" s="12">
        <f t="shared" si="67"/>
        <v>1</v>
      </c>
      <c r="DF104" s="28">
        <f t="shared" si="68"/>
        <v>0</v>
      </c>
      <c r="DG104" s="28">
        <f t="shared" si="69"/>
        <v>0</v>
      </c>
      <c r="DH104">
        <f t="shared" si="70"/>
        <v>0</v>
      </c>
      <c r="DI104">
        <f t="shared" si="71"/>
        <v>0</v>
      </c>
      <c r="DJ104">
        <f t="shared" si="72"/>
        <v>0</v>
      </c>
      <c r="DK104">
        <f t="shared" si="73"/>
        <v>0</v>
      </c>
      <c r="DL104">
        <f t="shared" si="74"/>
        <v>0</v>
      </c>
      <c r="DM104">
        <f t="shared" si="75"/>
        <v>0</v>
      </c>
      <c r="DN104">
        <f t="shared" si="76"/>
        <v>0</v>
      </c>
      <c r="DO104">
        <f t="shared" si="77"/>
        <v>0</v>
      </c>
      <c r="DP104">
        <f t="shared" si="78"/>
        <v>0</v>
      </c>
      <c r="DQ104">
        <f t="shared" si="79"/>
        <v>0</v>
      </c>
      <c r="DR104">
        <f t="shared" si="80"/>
        <v>0</v>
      </c>
      <c r="DS104">
        <f t="shared" si="81"/>
        <v>0</v>
      </c>
      <c r="DT104">
        <f t="shared" si="82"/>
        <v>0</v>
      </c>
      <c r="DU104">
        <f t="shared" si="83"/>
        <v>0</v>
      </c>
      <c r="DV104">
        <f t="shared" si="84"/>
        <v>0</v>
      </c>
      <c r="DW104" s="27">
        <f t="shared" si="85"/>
        <v>-1</v>
      </c>
      <c r="DX104" s="27">
        <f t="shared" si="86"/>
        <v>-1</v>
      </c>
      <c r="DY104">
        <f t="shared" si="87"/>
        <v>0</v>
      </c>
      <c r="DZ104" s="27">
        <f t="shared" si="88"/>
        <v>-2.5000000000000022E-2</v>
      </c>
      <c r="EA104">
        <v>24</v>
      </c>
    </row>
    <row r="105" spans="1:131" x14ac:dyDescent="0.2">
      <c r="A105" t="s">
        <v>201</v>
      </c>
      <c r="B105" t="s">
        <v>202</v>
      </c>
      <c r="C105" s="18" t="s">
        <v>426</v>
      </c>
      <c r="D105" s="18" t="s">
        <v>422</v>
      </c>
      <c r="E105">
        <v>1</v>
      </c>
      <c r="F105">
        <v>0</v>
      </c>
      <c r="I105">
        <v>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AA105">
        <v>0</v>
      </c>
      <c r="AB105" s="12">
        <v>1</v>
      </c>
      <c r="AC105">
        <v>1</v>
      </c>
      <c r="AD105">
        <v>1</v>
      </c>
      <c r="AE105">
        <v>1</v>
      </c>
      <c r="AF105">
        <v>1</v>
      </c>
      <c r="AG105">
        <v>1</v>
      </c>
      <c r="AH105">
        <v>1</v>
      </c>
      <c r="AI105">
        <v>1</v>
      </c>
      <c r="AJ105">
        <v>1</v>
      </c>
      <c r="AK105">
        <v>1</v>
      </c>
      <c r="AL105">
        <v>1</v>
      </c>
      <c r="AM105">
        <v>1</v>
      </c>
      <c r="AN105">
        <v>1</v>
      </c>
      <c r="AO105">
        <v>1</v>
      </c>
      <c r="AP105">
        <v>1</v>
      </c>
      <c r="AQ105">
        <v>1</v>
      </c>
      <c r="AR105">
        <v>1</v>
      </c>
      <c r="AS105">
        <f t="shared" si="89"/>
        <v>0.94444444444444442</v>
      </c>
      <c r="AU105" s="19" t="s">
        <v>201</v>
      </c>
      <c r="AV105" s="19">
        <v>1</v>
      </c>
      <c r="AW105" s="19">
        <v>0</v>
      </c>
      <c r="AZ105" s="19">
        <v>1</v>
      </c>
      <c r="BA105" s="19">
        <v>1</v>
      </c>
      <c r="BB105" s="19">
        <v>1</v>
      </c>
      <c r="BC105" s="19">
        <v>1</v>
      </c>
      <c r="BD105" s="19">
        <v>1</v>
      </c>
      <c r="BE105" s="19">
        <v>1</v>
      </c>
      <c r="BF105" s="19">
        <v>1</v>
      </c>
      <c r="BG105" s="19">
        <v>1</v>
      </c>
      <c r="BH105" s="19">
        <v>1</v>
      </c>
      <c r="BI105" s="19">
        <v>1</v>
      </c>
      <c r="BJ105" s="19">
        <v>1</v>
      </c>
      <c r="BK105" s="19">
        <v>1</v>
      </c>
      <c r="BL105" s="19">
        <v>1</v>
      </c>
      <c r="BM105" s="19">
        <v>1</v>
      </c>
      <c r="BN105" s="19">
        <v>1</v>
      </c>
      <c r="BO105" s="19">
        <v>1</v>
      </c>
      <c r="BR105" s="19">
        <v>0</v>
      </c>
      <c r="BS105" s="19">
        <v>1</v>
      </c>
      <c r="BT105" s="19">
        <v>1</v>
      </c>
      <c r="BU105" s="19">
        <v>1</v>
      </c>
      <c r="BV105" s="19">
        <v>1</v>
      </c>
      <c r="BW105" s="19">
        <v>1</v>
      </c>
      <c r="BX105" s="19">
        <v>1</v>
      </c>
      <c r="BY105" s="19">
        <v>1</v>
      </c>
      <c r="BZ105" s="19">
        <v>1</v>
      </c>
      <c r="CA105" s="19">
        <v>1</v>
      </c>
      <c r="CB105" s="19">
        <v>1</v>
      </c>
      <c r="CC105" s="19">
        <v>1</v>
      </c>
      <c r="CD105" s="19">
        <v>1</v>
      </c>
      <c r="CE105" s="19">
        <v>1</v>
      </c>
      <c r="CF105" s="19">
        <v>1</v>
      </c>
      <c r="CG105" s="19">
        <v>1</v>
      </c>
      <c r="CH105" s="19">
        <v>1</v>
      </c>
      <c r="CI105" s="19">
        <v>1</v>
      </c>
      <c r="CJ105" s="19">
        <f t="shared" si="90"/>
        <v>0.94444444444444442</v>
      </c>
      <c r="CL105">
        <f t="shared" si="48"/>
        <v>0</v>
      </c>
      <c r="CM105">
        <f t="shared" si="49"/>
        <v>0</v>
      </c>
      <c r="CN105">
        <f t="shared" si="50"/>
        <v>0</v>
      </c>
      <c r="CO105">
        <f t="shared" si="51"/>
        <v>0</v>
      </c>
      <c r="CP105">
        <f t="shared" si="52"/>
        <v>0</v>
      </c>
      <c r="CQ105">
        <f t="shared" si="53"/>
        <v>0</v>
      </c>
      <c r="CR105">
        <f t="shared" si="54"/>
        <v>0</v>
      </c>
      <c r="CS105">
        <f t="shared" si="55"/>
        <v>0</v>
      </c>
      <c r="CT105">
        <f t="shared" si="56"/>
        <v>0</v>
      </c>
      <c r="CU105">
        <f t="shared" si="57"/>
        <v>0</v>
      </c>
      <c r="CV105">
        <f t="shared" si="58"/>
        <v>0</v>
      </c>
      <c r="CW105">
        <f t="shared" si="59"/>
        <v>0</v>
      </c>
      <c r="CX105">
        <f t="shared" si="60"/>
        <v>0</v>
      </c>
      <c r="CY105">
        <f t="shared" si="61"/>
        <v>0</v>
      </c>
      <c r="CZ105">
        <f t="shared" si="62"/>
        <v>0</v>
      </c>
      <c r="DA105">
        <f t="shared" si="63"/>
        <v>0</v>
      </c>
      <c r="DB105">
        <f t="shared" si="64"/>
        <v>0</v>
      </c>
      <c r="DC105">
        <f t="shared" si="65"/>
        <v>0</v>
      </c>
      <c r="DD105">
        <f t="shared" si="66"/>
        <v>0</v>
      </c>
      <c r="DE105">
        <f t="shared" si="67"/>
        <v>0</v>
      </c>
      <c r="DF105" s="28">
        <f t="shared" si="68"/>
        <v>0</v>
      </c>
      <c r="DG105" s="28">
        <f t="shared" si="69"/>
        <v>0</v>
      </c>
      <c r="DH105">
        <f t="shared" si="70"/>
        <v>0</v>
      </c>
      <c r="DI105">
        <f t="shared" si="71"/>
        <v>0</v>
      </c>
      <c r="DJ105">
        <f t="shared" si="72"/>
        <v>0</v>
      </c>
      <c r="DK105">
        <f t="shared" si="73"/>
        <v>0</v>
      </c>
      <c r="DL105">
        <f t="shared" si="74"/>
        <v>0</v>
      </c>
      <c r="DM105">
        <f t="shared" si="75"/>
        <v>0</v>
      </c>
      <c r="DN105">
        <f t="shared" si="76"/>
        <v>0</v>
      </c>
      <c r="DO105">
        <f t="shared" si="77"/>
        <v>0</v>
      </c>
      <c r="DP105">
        <f t="shared" si="78"/>
        <v>0</v>
      </c>
      <c r="DQ105">
        <f t="shared" si="79"/>
        <v>0</v>
      </c>
      <c r="DR105">
        <f t="shared" si="80"/>
        <v>0</v>
      </c>
      <c r="DS105">
        <f t="shared" si="81"/>
        <v>0</v>
      </c>
      <c r="DT105">
        <f t="shared" si="82"/>
        <v>0</v>
      </c>
      <c r="DU105">
        <f t="shared" si="83"/>
        <v>0</v>
      </c>
      <c r="DV105">
        <f t="shared" si="84"/>
        <v>0</v>
      </c>
      <c r="DW105">
        <f t="shared" si="85"/>
        <v>0</v>
      </c>
      <c r="DX105">
        <f t="shared" si="86"/>
        <v>0</v>
      </c>
      <c r="DY105">
        <f t="shared" si="87"/>
        <v>0</v>
      </c>
      <c r="DZ105">
        <f t="shared" si="88"/>
        <v>0</v>
      </c>
    </row>
    <row r="106" spans="1:131" x14ac:dyDescent="0.2">
      <c r="A106" t="s">
        <v>203</v>
      </c>
      <c r="B106" t="s">
        <v>204</v>
      </c>
      <c r="C106" s="18" t="s">
        <v>431</v>
      </c>
      <c r="D106" s="18" t="s">
        <v>424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0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0</v>
      </c>
      <c r="W106">
        <v>0</v>
      </c>
      <c r="X106">
        <v>0</v>
      </c>
      <c r="AA106">
        <v>0</v>
      </c>
      <c r="AB106" s="12">
        <v>0</v>
      </c>
      <c r="AC106">
        <v>1</v>
      </c>
      <c r="AD106">
        <v>1</v>
      </c>
      <c r="AE106">
        <v>0</v>
      </c>
      <c r="AF106">
        <v>0</v>
      </c>
      <c r="AG106">
        <v>1</v>
      </c>
      <c r="AH106">
        <v>1</v>
      </c>
      <c r="AI106">
        <v>0</v>
      </c>
      <c r="AJ106">
        <v>1</v>
      </c>
      <c r="AK106">
        <v>1</v>
      </c>
      <c r="AL106">
        <v>1</v>
      </c>
      <c r="AM106">
        <v>0</v>
      </c>
      <c r="AN106">
        <v>0</v>
      </c>
      <c r="AO106">
        <v>0</v>
      </c>
      <c r="AP106">
        <v>1</v>
      </c>
      <c r="AQ106">
        <v>1</v>
      </c>
      <c r="AR106">
        <v>0</v>
      </c>
      <c r="AS106">
        <f t="shared" si="89"/>
        <v>0.65789473684210531</v>
      </c>
      <c r="AU106" s="19" t="s">
        <v>203</v>
      </c>
      <c r="AV106" s="19">
        <v>1</v>
      </c>
      <c r="AW106" s="19">
        <v>1</v>
      </c>
      <c r="AX106" s="19">
        <v>1</v>
      </c>
      <c r="AY106" s="19">
        <v>1</v>
      </c>
      <c r="AZ106" s="19">
        <v>1</v>
      </c>
      <c r="BA106" s="19">
        <v>1</v>
      </c>
      <c r="BB106" s="19">
        <v>1</v>
      </c>
      <c r="BC106" s="19">
        <v>0</v>
      </c>
      <c r="BD106" s="19">
        <v>1</v>
      </c>
      <c r="BE106" s="19">
        <v>1</v>
      </c>
      <c r="BF106" s="19">
        <v>1</v>
      </c>
      <c r="BG106" s="19">
        <v>1</v>
      </c>
      <c r="BH106" s="19">
        <v>1</v>
      </c>
      <c r="BI106" s="19">
        <v>1</v>
      </c>
      <c r="BJ106" s="19">
        <v>1</v>
      </c>
      <c r="BK106" s="19">
        <v>1</v>
      </c>
      <c r="BL106" s="19">
        <v>1</v>
      </c>
      <c r="BM106" s="19">
        <v>0</v>
      </c>
      <c r="BN106" s="19">
        <v>0</v>
      </c>
      <c r="BO106" s="19">
        <v>0</v>
      </c>
      <c r="BR106" s="19">
        <v>0</v>
      </c>
      <c r="BS106" s="19">
        <v>0</v>
      </c>
      <c r="BT106" s="19">
        <v>1</v>
      </c>
      <c r="BU106" s="19">
        <v>1</v>
      </c>
      <c r="BV106" s="19">
        <v>0</v>
      </c>
      <c r="BW106" s="19">
        <v>0</v>
      </c>
      <c r="BX106" s="19">
        <v>1</v>
      </c>
      <c r="BY106" s="19">
        <v>1</v>
      </c>
      <c r="BZ106" s="19">
        <v>0</v>
      </c>
      <c r="CA106" s="19">
        <v>1</v>
      </c>
      <c r="CB106" s="19">
        <v>1</v>
      </c>
      <c r="CC106" s="19">
        <v>1</v>
      </c>
      <c r="CD106" s="19">
        <v>0</v>
      </c>
      <c r="CE106" s="19">
        <v>0</v>
      </c>
      <c r="CF106" s="19">
        <v>0</v>
      </c>
      <c r="CG106" s="19">
        <v>1</v>
      </c>
      <c r="CH106" s="19">
        <v>1</v>
      </c>
      <c r="CI106" s="19">
        <v>1</v>
      </c>
      <c r="CJ106" s="19">
        <f t="shared" si="90"/>
        <v>0.68421052631578949</v>
      </c>
      <c r="CL106">
        <f t="shared" si="48"/>
        <v>0</v>
      </c>
      <c r="CM106">
        <f t="shared" si="49"/>
        <v>0</v>
      </c>
      <c r="CN106">
        <f t="shared" si="50"/>
        <v>0</v>
      </c>
      <c r="CO106">
        <f t="shared" si="51"/>
        <v>0</v>
      </c>
      <c r="CP106">
        <f t="shared" si="52"/>
        <v>0</v>
      </c>
      <c r="CQ106">
        <f t="shared" si="53"/>
        <v>0</v>
      </c>
      <c r="CR106">
        <f t="shared" si="54"/>
        <v>0</v>
      </c>
      <c r="CS106">
        <f t="shared" si="55"/>
        <v>0</v>
      </c>
      <c r="CT106">
        <f t="shared" si="56"/>
        <v>0</v>
      </c>
      <c r="CU106">
        <f t="shared" si="57"/>
        <v>0</v>
      </c>
      <c r="CV106">
        <f t="shared" si="58"/>
        <v>0</v>
      </c>
      <c r="CW106">
        <f t="shared" si="59"/>
        <v>0</v>
      </c>
      <c r="CX106">
        <f t="shared" si="60"/>
        <v>0</v>
      </c>
      <c r="CY106">
        <f t="shared" si="61"/>
        <v>0</v>
      </c>
      <c r="CZ106">
        <f t="shared" si="62"/>
        <v>0</v>
      </c>
      <c r="DA106">
        <f t="shared" si="63"/>
        <v>0</v>
      </c>
      <c r="DB106">
        <f t="shared" si="64"/>
        <v>0</v>
      </c>
      <c r="DC106">
        <f t="shared" si="65"/>
        <v>0</v>
      </c>
      <c r="DD106">
        <f t="shared" si="66"/>
        <v>0</v>
      </c>
      <c r="DE106">
        <f t="shared" si="67"/>
        <v>0</v>
      </c>
      <c r="DF106" s="28">
        <f t="shared" si="68"/>
        <v>0</v>
      </c>
      <c r="DG106" s="28">
        <f t="shared" si="69"/>
        <v>0</v>
      </c>
      <c r="DH106">
        <f t="shared" si="70"/>
        <v>0</v>
      </c>
      <c r="DI106">
        <f t="shared" si="71"/>
        <v>0</v>
      </c>
      <c r="DJ106">
        <f t="shared" si="72"/>
        <v>0</v>
      </c>
      <c r="DK106">
        <f t="shared" si="73"/>
        <v>0</v>
      </c>
      <c r="DL106">
        <f t="shared" si="74"/>
        <v>0</v>
      </c>
      <c r="DM106">
        <f t="shared" si="75"/>
        <v>0</v>
      </c>
      <c r="DN106">
        <f t="shared" si="76"/>
        <v>0</v>
      </c>
      <c r="DO106">
        <f t="shared" si="77"/>
        <v>0</v>
      </c>
      <c r="DP106">
        <f t="shared" si="78"/>
        <v>0</v>
      </c>
      <c r="DQ106">
        <f t="shared" si="79"/>
        <v>0</v>
      </c>
      <c r="DR106">
        <f t="shared" si="80"/>
        <v>0</v>
      </c>
      <c r="DS106">
        <f t="shared" si="81"/>
        <v>0</v>
      </c>
      <c r="DT106">
        <f t="shared" si="82"/>
        <v>0</v>
      </c>
      <c r="DU106">
        <f t="shared" si="83"/>
        <v>0</v>
      </c>
      <c r="DV106">
        <f t="shared" si="84"/>
        <v>0</v>
      </c>
      <c r="DW106">
        <f t="shared" si="85"/>
        <v>0</v>
      </c>
      <c r="DX106">
        <f t="shared" si="86"/>
        <v>0</v>
      </c>
      <c r="DY106" s="27">
        <f t="shared" si="87"/>
        <v>-1</v>
      </c>
      <c r="DZ106" s="27">
        <f t="shared" si="88"/>
        <v>-2.6315789473684181E-2</v>
      </c>
      <c r="EA106">
        <v>25</v>
      </c>
    </row>
    <row r="107" spans="1:131" x14ac:dyDescent="0.2">
      <c r="A107" t="s">
        <v>205</v>
      </c>
      <c r="B107" t="s">
        <v>206</v>
      </c>
      <c r="C107" s="18" t="s">
        <v>421</v>
      </c>
      <c r="D107" s="18" t="s">
        <v>424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AA107">
        <v>1</v>
      </c>
      <c r="AB107" s="12">
        <v>1</v>
      </c>
      <c r="AC107">
        <v>1</v>
      </c>
      <c r="AD107">
        <v>1</v>
      </c>
      <c r="AE107">
        <v>0</v>
      </c>
      <c r="AF107">
        <v>0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1</v>
      </c>
      <c r="AM107">
        <v>1</v>
      </c>
      <c r="AN107">
        <v>1</v>
      </c>
      <c r="AO107">
        <v>1</v>
      </c>
      <c r="AP107">
        <v>1</v>
      </c>
      <c r="AQ107">
        <v>1</v>
      </c>
      <c r="AR107">
        <v>1</v>
      </c>
      <c r="AS107">
        <f t="shared" si="89"/>
        <v>0.94736842105263153</v>
      </c>
      <c r="AU107" s="19" t="s">
        <v>205</v>
      </c>
      <c r="AV107" s="19">
        <v>1</v>
      </c>
      <c r="AW107" s="19">
        <v>1</v>
      </c>
      <c r="AX107" s="19">
        <v>1</v>
      </c>
      <c r="AY107" s="19">
        <v>1</v>
      </c>
      <c r="AZ107" s="19">
        <v>1</v>
      </c>
      <c r="BA107" s="19">
        <v>1</v>
      </c>
      <c r="BB107" s="19">
        <v>1</v>
      </c>
      <c r="BC107" s="19">
        <v>1</v>
      </c>
      <c r="BD107" s="19">
        <v>1</v>
      </c>
      <c r="BE107" s="19">
        <v>1</v>
      </c>
      <c r="BF107" s="19">
        <v>1</v>
      </c>
      <c r="BG107" s="19">
        <v>1</v>
      </c>
      <c r="BH107" s="19">
        <v>1</v>
      </c>
      <c r="BI107" s="19">
        <v>1</v>
      </c>
      <c r="BJ107" s="19">
        <v>1</v>
      </c>
      <c r="BK107" s="19">
        <v>1</v>
      </c>
      <c r="BL107" s="19">
        <v>1</v>
      </c>
      <c r="BM107" s="19">
        <v>1</v>
      </c>
      <c r="BN107" s="19">
        <v>1</v>
      </c>
      <c r="BO107" s="19">
        <v>1</v>
      </c>
      <c r="BR107" s="19">
        <v>1</v>
      </c>
      <c r="BS107" s="19">
        <v>1</v>
      </c>
      <c r="BT107" s="19">
        <v>1</v>
      </c>
      <c r="BU107" s="19">
        <v>1</v>
      </c>
      <c r="BV107" s="19">
        <v>1</v>
      </c>
      <c r="BW107" s="19">
        <v>1</v>
      </c>
      <c r="BX107" s="19">
        <v>1</v>
      </c>
      <c r="BY107" s="19">
        <v>1</v>
      </c>
      <c r="BZ107" s="19">
        <v>1</v>
      </c>
      <c r="CA107" s="19">
        <v>1</v>
      </c>
      <c r="CB107" s="19">
        <v>1</v>
      </c>
      <c r="CC107" s="19">
        <v>1</v>
      </c>
      <c r="CD107" s="19">
        <v>1</v>
      </c>
      <c r="CE107" s="19">
        <v>1</v>
      </c>
      <c r="CF107" s="19">
        <v>1</v>
      </c>
      <c r="CG107" s="19">
        <v>1</v>
      </c>
      <c r="CH107" s="19">
        <v>1</v>
      </c>
      <c r="CI107" s="19">
        <v>1</v>
      </c>
      <c r="CJ107" s="19">
        <f t="shared" si="90"/>
        <v>1</v>
      </c>
      <c r="CL107">
        <f t="shared" si="48"/>
        <v>0</v>
      </c>
      <c r="CM107">
        <f t="shared" si="49"/>
        <v>0</v>
      </c>
      <c r="CN107">
        <f t="shared" si="50"/>
        <v>0</v>
      </c>
      <c r="CO107">
        <f t="shared" si="51"/>
        <v>0</v>
      </c>
      <c r="CP107">
        <f t="shared" si="52"/>
        <v>0</v>
      </c>
      <c r="CQ107">
        <f t="shared" si="53"/>
        <v>0</v>
      </c>
      <c r="CR107">
        <f t="shared" si="54"/>
        <v>0</v>
      </c>
      <c r="CS107">
        <f t="shared" si="55"/>
        <v>0</v>
      </c>
      <c r="CT107">
        <f t="shared" si="56"/>
        <v>0</v>
      </c>
      <c r="CU107">
        <f t="shared" si="57"/>
        <v>0</v>
      </c>
      <c r="CV107">
        <f t="shared" si="58"/>
        <v>0</v>
      </c>
      <c r="CW107">
        <f t="shared" si="59"/>
        <v>0</v>
      </c>
      <c r="CX107">
        <f t="shared" si="60"/>
        <v>0</v>
      </c>
      <c r="CY107">
        <f t="shared" si="61"/>
        <v>0</v>
      </c>
      <c r="CZ107">
        <f t="shared" si="62"/>
        <v>0</v>
      </c>
      <c r="DA107">
        <f t="shared" si="63"/>
        <v>0</v>
      </c>
      <c r="DB107">
        <f t="shared" si="64"/>
        <v>0</v>
      </c>
      <c r="DC107">
        <f t="shared" si="65"/>
        <v>0</v>
      </c>
      <c r="DD107">
        <f t="shared" si="66"/>
        <v>0</v>
      </c>
      <c r="DE107">
        <f t="shared" si="67"/>
        <v>0</v>
      </c>
      <c r="DF107" s="28">
        <f t="shared" si="68"/>
        <v>0</v>
      </c>
      <c r="DG107" s="28">
        <f t="shared" si="69"/>
        <v>0</v>
      </c>
      <c r="DH107">
        <f t="shared" si="70"/>
        <v>0</v>
      </c>
      <c r="DI107">
        <f t="shared" si="71"/>
        <v>0</v>
      </c>
      <c r="DJ107">
        <f t="shared" si="72"/>
        <v>0</v>
      </c>
      <c r="DK107">
        <f t="shared" si="73"/>
        <v>0</v>
      </c>
      <c r="DL107" s="27">
        <f t="shared" si="74"/>
        <v>-1</v>
      </c>
      <c r="DM107" s="27">
        <f t="shared" si="75"/>
        <v>-1</v>
      </c>
      <c r="DN107">
        <f t="shared" si="76"/>
        <v>0</v>
      </c>
      <c r="DO107">
        <f t="shared" si="77"/>
        <v>0</v>
      </c>
      <c r="DP107">
        <f t="shared" si="78"/>
        <v>0</v>
      </c>
      <c r="DQ107">
        <f t="shared" si="79"/>
        <v>0</v>
      </c>
      <c r="DR107">
        <f t="shared" si="80"/>
        <v>0</v>
      </c>
      <c r="DS107">
        <f t="shared" si="81"/>
        <v>0</v>
      </c>
      <c r="DT107">
        <f t="shared" si="82"/>
        <v>0</v>
      </c>
      <c r="DU107">
        <f t="shared" si="83"/>
        <v>0</v>
      </c>
      <c r="DV107">
        <f t="shared" si="84"/>
        <v>0</v>
      </c>
      <c r="DW107">
        <f t="shared" si="85"/>
        <v>0</v>
      </c>
      <c r="DX107">
        <f t="shared" si="86"/>
        <v>0</v>
      </c>
      <c r="DY107">
        <f t="shared" si="87"/>
        <v>0</v>
      </c>
      <c r="DZ107" s="27">
        <f t="shared" si="88"/>
        <v>-5.2631578947368474E-2</v>
      </c>
      <c r="EA107">
        <v>26</v>
      </c>
    </row>
    <row r="108" spans="1:131" x14ac:dyDescent="0.2">
      <c r="A108" t="s">
        <v>207</v>
      </c>
      <c r="B108" t="s">
        <v>208</v>
      </c>
      <c r="C108" s="18" t="s">
        <v>426</v>
      </c>
      <c r="D108" s="18" t="s">
        <v>422</v>
      </c>
      <c r="E108">
        <v>1</v>
      </c>
      <c r="F108">
        <v>0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0</v>
      </c>
      <c r="W108">
        <v>1</v>
      </c>
      <c r="X108">
        <v>1</v>
      </c>
      <c r="Y108">
        <v>1</v>
      </c>
      <c r="Z108">
        <v>0</v>
      </c>
      <c r="AA108">
        <v>1</v>
      </c>
      <c r="AB108" s="12">
        <v>0</v>
      </c>
      <c r="AC108">
        <v>1</v>
      </c>
      <c r="AD108">
        <v>1</v>
      </c>
      <c r="AE108">
        <v>1</v>
      </c>
      <c r="AF108">
        <v>1</v>
      </c>
      <c r="AG108">
        <v>1</v>
      </c>
      <c r="AH108">
        <v>1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f t="shared" si="89"/>
        <v>0.65</v>
      </c>
      <c r="AU108" s="19" t="s">
        <v>207</v>
      </c>
      <c r="AV108" s="19">
        <v>1</v>
      </c>
      <c r="AW108" s="19">
        <v>0</v>
      </c>
      <c r="AX108" s="19">
        <v>1</v>
      </c>
      <c r="AY108" s="19">
        <v>1</v>
      </c>
      <c r="AZ108" s="19">
        <v>1</v>
      </c>
      <c r="BA108" s="19">
        <v>1</v>
      </c>
      <c r="BB108" s="19">
        <v>1</v>
      </c>
      <c r="BC108" s="19">
        <v>1</v>
      </c>
      <c r="BD108" s="19">
        <v>1</v>
      </c>
      <c r="BE108" s="19">
        <v>1</v>
      </c>
      <c r="BF108" s="19">
        <v>1</v>
      </c>
      <c r="BG108" s="19">
        <v>1</v>
      </c>
      <c r="BH108" s="19">
        <v>1</v>
      </c>
      <c r="BI108" s="19">
        <v>1</v>
      </c>
      <c r="BJ108" s="19">
        <v>1</v>
      </c>
      <c r="BK108" s="19">
        <v>1</v>
      </c>
      <c r="BL108" s="19">
        <v>1</v>
      </c>
      <c r="BM108" s="19">
        <v>0</v>
      </c>
      <c r="BN108" s="19">
        <v>1</v>
      </c>
      <c r="BO108" s="19">
        <v>1</v>
      </c>
      <c r="BP108" s="19">
        <v>1</v>
      </c>
      <c r="BQ108" s="19">
        <v>0</v>
      </c>
      <c r="BR108" s="19">
        <v>1</v>
      </c>
      <c r="BS108" s="19">
        <v>0</v>
      </c>
      <c r="BT108" s="19">
        <v>1</v>
      </c>
      <c r="BU108" s="19">
        <v>1</v>
      </c>
      <c r="BV108" s="19">
        <v>1</v>
      </c>
      <c r="BW108" s="19">
        <v>1</v>
      </c>
      <c r="BX108" s="19">
        <v>1</v>
      </c>
      <c r="BY108" s="19">
        <v>1</v>
      </c>
      <c r="BZ108" s="19">
        <v>0</v>
      </c>
      <c r="CA108" s="19">
        <v>0</v>
      </c>
      <c r="CB108" s="19">
        <v>0</v>
      </c>
      <c r="CC108" s="19">
        <v>0</v>
      </c>
      <c r="CD108" s="19">
        <v>0</v>
      </c>
      <c r="CE108" s="19">
        <v>0</v>
      </c>
      <c r="CF108" s="19">
        <v>0</v>
      </c>
      <c r="CG108" s="19">
        <v>1</v>
      </c>
      <c r="CH108" s="19">
        <v>0</v>
      </c>
      <c r="CI108" s="19">
        <v>0</v>
      </c>
      <c r="CJ108" s="19">
        <f t="shared" si="90"/>
        <v>0.67500000000000004</v>
      </c>
      <c r="CL108">
        <f t="shared" si="48"/>
        <v>0</v>
      </c>
      <c r="CM108">
        <f t="shared" si="49"/>
        <v>0</v>
      </c>
      <c r="CN108">
        <f t="shared" si="50"/>
        <v>0</v>
      </c>
      <c r="CO108">
        <f t="shared" si="51"/>
        <v>0</v>
      </c>
      <c r="CP108">
        <f t="shared" si="52"/>
        <v>0</v>
      </c>
      <c r="CQ108">
        <f t="shared" si="53"/>
        <v>0</v>
      </c>
      <c r="CR108">
        <f t="shared" si="54"/>
        <v>0</v>
      </c>
      <c r="CS108">
        <f t="shared" si="55"/>
        <v>0</v>
      </c>
      <c r="CT108">
        <f t="shared" si="56"/>
        <v>0</v>
      </c>
      <c r="CU108">
        <f t="shared" si="57"/>
        <v>0</v>
      </c>
      <c r="CV108">
        <f t="shared" si="58"/>
        <v>0</v>
      </c>
      <c r="CW108">
        <f t="shared" si="59"/>
        <v>0</v>
      </c>
      <c r="CX108">
        <f t="shared" si="60"/>
        <v>0</v>
      </c>
      <c r="CY108">
        <f t="shared" si="61"/>
        <v>0</v>
      </c>
      <c r="CZ108">
        <f t="shared" si="62"/>
        <v>0</v>
      </c>
      <c r="DA108">
        <f t="shared" si="63"/>
        <v>0</v>
      </c>
      <c r="DB108">
        <f t="shared" si="64"/>
        <v>0</v>
      </c>
      <c r="DC108">
        <f t="shared" si="65"/>
        <v>0</v>
      </c>
      <c r="DD108">
        <f t="shared" si="66"/>
        <v>0</v>
      </c>
      <c r="DE108">
        <f t="shared" si="67"/>
        <v>0</v>
      </c>
      <c r="DF108" s="28">
        <f t="shared" si="68"/>
        <v>0</v>
      </c>
      <c r="DG108" s="28">
        <f t="shared" si="69"/>
        <v>0</v>
      </c>
      <c r="DH108">
        <f t="shared" si="70"/>
        <v>0</v>
      </c>
      <c r="DI108">
        <f t="shared" si="71"/>
        <v>0</v>
      </c>
      <c r="DJ108">
        <f t="shared" si="72"/>
        <v>0</v>
      </c>
      <c r="DK108">
        <f t="shared" si="73"/>
        <v>0</v>
      </c>
      <c r="DL108">
        <f t="shared" si="74"/>
        <v>0</v>
      </c>
      <c r="DM108">
        <f t="shared" si="75"/>
        <v>0</v>
      </c>
      <c r="DN108">
        <f t="shared" si="76"/>
        <v>0</v>
      </c>
      <c r="DO108">
        <f t="shared" si="77"/>
        <v>0</v>
      </c>
      <c r="DP108">
        <f t="shared" si="78"/>
        <v>0</v>
      </c>
      <c r="DQ108">
        <f t="shared" si="79"/>
        <v>0</v>
      </c>
      <c r="DR108">
        <f t="shared" si="80"/>
        <v>0</v>
      </c>
      <c r="DS108">
        <f t="shared" si="81"/>
        <v>0</v>
      </c>
      <c r="DT108">
        <f t="shared" si="82"/>
        <v>0</v>
      </c>
      <c r="DU108">
        <f t="shared" si="83"/>
        <v>0</v>
      </c>
      <c r="DV108">
        <f t="shared" si="84"/>
        <v>0</v>
      </c>
      <c r="DW108" s="27">
        <f t="shared" si="85"/>
        <v>-1</v>
      </c>
      <c r="DX108">
        <f t="shared" si="86"/>
        <v>0</v>
      </c>
      <c r="DY108">
        <f t="shared" si="87"/>
        <v>0</v>
      </c>
      <c r="DZ108" s="27">
        <f t="shared" si="88"/>
        <v>-2.5000000000000022E-2</v>
      </c>
      <c r="EA108">
        <v>27</v>
      </c>
    </row>
    <row r="109" spans="1:131" x14ac:dyDescent="0.2">
      <c r="A109" t="s">
        <v>209</v>
      </c>
      <c r="B109" t="s">
        <v>210</v>
      </c>
      <c r="C109" s="18" t="s">
        <v>425</v>
      </c>
      <c r="D109" s="18" t="s">
        <v>429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 s="12">
        <v>1</v>
      </c>
      <c r="AC109">
        <v>1</v>
      </c>
      <c r="AD109">
        <v>1</v>
      </c>
      <c r="AE109">
        <v>1</v>
      </c>
      <c r="AF109">
        <v>1</v>
      </c>
      <c r="AG109">
        <v>1</v>
      </c>
      <c r="AH109">
        <v>1</v>
      </c>
      <c r="AI109">
        <v>0</v>
      </c>
      <c r="AJ109">
        <v>1</v>
      </c>
      <c r="AK109">
        <v>1</v>
      </c>
      <c r="AL109">
        <v>1</v>
      </c>
      <c r="AM109">
        <v>1</v>
      </c>
      <c r="AN109">
        <v>1</v>
      </c>
      <c r="AO109">
        <v>1</v>
      </c>
      <c r="AP109">
        <v>0</v>
      </c>
      <c r="AQ109">
        <v>1</v>
      </c>
      <c r="AR109">
        <v>1</v>
      </c>
      <c r="AS109">
        <f t="shared" si="89"/>
        <v>0.95</v>
      </c>
      <c r="AU109" s="19" t="s">
        <v>209</v>
      </c>
      <c r="AV109" s="19">
        <v>1</v>
      </c>
      <c r="AW109" s="19">
        <v>1</v>
      </c>
      <c r="AX109" s="19">
        <v>1</v>
      </c>
      <c r="AY109" s="19">
        <v>1</v>
      </c>
      <c r="AZ109" s="19">
        <v>1</v>
      </c>
      <c r="BA109" s="19">
        <v>1</v>
      </c>
      <c r="BB109" s="19">
        <v>1</v>
      </c>
      <c r="BC109" s="19">
        <v>1</v>
      </c>
      <c r="BD109" s="19">
        <v>1</v>
      </c>
      <c r="BE109" s="19">
        <v>1</v>
      </c>
      <c r="BF109" s="19">
        <v>1</v>
      </c>
      <c r="BG109" s="19">
        <v>1</v>
      </c>
      <c r="BH109" s="19">
        <v>1</v>
      </c>
      <c r="BI109" s="19">
        <v>1</v>
      </c>
      <c r="BJ109" s="19">
        <v>1</v>
      </c>
      <c r="BK109" s="19">
        <v>1</v>
      </c>
      <c r="BL109" s="19">
        <v>1</v>
      </c>
      <c r="BM109" s="19">
        <v>1</v>
      </c>
      <c r="BN109" s="19">
        <v>1</v>
      </c>
      <c r="BO109" s="19">
        <v>1</v>
      </c>
      <c r="BP109" s="19">
        <v>1</v>
      </c>
      <c r="BQ109" s="19">
        <v>1</v>
      </c>
      <c r="BR109" s="19">
        <v>1</v>
      </c>
      <c r="BS109" s="19">
        <v>1</v>
      </c>
      <c r="BT109" s="19">
        <v>1</v>
      </c>
      <c r="BU109" s="19">
        <v>1</v>
      </c>
      <c r="BV109" s="19">
        <v>1</v>
      </c>
      <c r="BW109" s="19">
        <v>1</v>
      </c>
      <c r="BX109" s="19">
        <v>1</v>
      </c>
      <c r="BY109" s="19">
        <v>1</v>
      </c>
      <c r="BZ109" s="19">
        <v>1</v>
      </c>
      <c r="CA109" s="19">
        <v>1</v>
      </c>
      <c r="CB109" s="19">
        <v>1</v>
      </c>
      <c r="CC109" s="19">
        <v>1</v>
      </c>
      <c r="CD109" s="19">
        <v>1</v>
      </c>
      <c r="CE109" s="19">
        <v>1</v>
      </c>
      <c r="CF109" s="19">
        <v>1</v>
      </c>
      <c r="CG109" s="19">
        <v>1</v>
      </c>
      <c r="CH109" s="19">
        <v>1</v>
      </c>
      <c r="CI109" s="19">
        <v>1</v>
      </c>
      <c r="CJ109" s="19">
        <f t="shared" si="90"/>
        <v>1</v>
      </c>
      <c r="CL109">
        <f t="shared" si="48"/>
        <v>0</v>
      </c>
      <c r="CM109">
        <f t="shared" si="49"/>
        <v>0</v>
      </c>
      <c r="CN109">
        <f t="shared" si="50"/>
        <v>0</v>
      </c>
      <c r="CO109">
        <f t="shared" si="51"/>
        <v>0</v>
      </c>
      <c r="CP109">
        <f t="shared" si="52"/>
        <v>0</v>
      </c>
      <c r="CQ109">
        <f t="shared" si="53"/>
        <v>0</v>
      </c>
      <c r="CR109">
        <f t="shared" si="54"/>
        <v>0</v>
      </c>
      <c r="CS109">
        <f t="shared" si="55"/>
        <v>0</v>
      </c>
      <c r="CT109">
        <f t="shared" si="56"/>
        <v>0</v>
      </c>
      <c r="CU109">
        <f t="shared" si="57"/>
        <v>0</v>
      </c>
      <c r="CV109">
        <f t="shared" si="58"/>
        <v>0</v>
      </c>
      <c r="CW109">
        <f t="shared" si="59"/>
        <v>0</v>
      </c>
      <c r="CX109">
        <f t="shared" si="60"/>
        <v>0</v>
      </c>
      <c r="CY109">
        <f t="shared" si="61"/>
        <v>0</v>
      </c>
      <c r="CZ109">
        <f t="shared" si="62"/>
        <v>0</v>
      </c>
      <c r="DA109">
        <f t="shared" si="63"/>
        <v>0</v>
      </c>
      <c r="DB109">
        <f t="shared" si="64"/>
        <v>0</v>
      </c>
      <c r="DC109">
        <f t="shared" si="65"/>
        <v>0</v>
      </c>
      <c r="DD109">
        <f t="shared" si="66"/>
        <v>0</v>
      </c>
      <c r="DE109">
        <f t="shared" si="67"/>
        <v>0</v>
      </c>
      <c r="DF109" s="28">
        <f t="shared" si="68"/>
        <v>0</v>
      </c>
      <c r="DG109" s="28">
        <f t="shared" si="69"/>
        <v>0</v>
      </c>
      <c r="DH109">
        <f t="shared" si="70"/>
        <v>0</v>
      </c>
      <c r="DI109">
        <f t="shared" si="71"/>
        <v>0</v>
      </c>
      <c r="DJ109">
        <f t="shared" si="72"/>
        <v>0</v>
      </c>
      <c r="DK109">
        <f t="shared" si="73"/>
        <v>0</v>
      </c>
      <c r="DL109">
        <f t="shared" si="74"/>
        <v>0</v>
      </c>
      <c r="DM109">
        <f t="shared" si="75"/>
        <v>0</v>
      </c>
      <c r="DN109">
        <f t="shared" si="76"/>
        <v>0</v>
      </c>
      <c r="DO109">
        <f t="shared" si="77"/>
        <v>0</v>
      </c>
      <c r="DP109" s="27">
        <f t="shared" si="78"/>
        <v>-1</v>
      </c>
      <c r="DQ109">
        <f t="shared" si="79"/>
        <v>0</v>
      </c>
      <c r="DR109">
        <f t="shared" si="80"/>
        <v>0</v>
      </c>
      <c r="DS109">
        <f t="shared" si="81"/>
        <v>0</v>
      </c>
      <c r="DT109">
        <f t="shared" si="82"/>
        <v>0</v>
      </c>
      <c r="DU109">
        <f t="shared" si="83"/>
        <v>0</v>
      </c>
      <c r="DV109">
        <f t="shared" si="84"/>
        <v>0</v>
      </c>
      <c r="DW109" s="27">
        <f t="shared" si="85"/>
        <v>-1</v>
      </c>
      <c r="DX109">
        <f t="shared" si="86"/>
        <v>0</v>
      </c>
      <c r="DY109">
        <f t="shared" si="87"/>
        <v>0</v>
      </c>
      <c r="DZ109" s="27">
        <f t="shared" si="88"/>
        <v>-5.0000000000000044E-2</v>
      </c>
      <c r="EA109">
        <v>28</v>
      </c>
    </row>
    <row r="110" spans="1:131" x14ac:dyDescent="0.2">
      <c r="A110" t="s">
        <v>211</v>
      </c>
      <c r="B110" t="s">
        <v>212</v>
      </c>
      <c r="C110" t="s">
        <v>431</v>
      </c>
      <c r="D110" t="s">
        <v>424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  <c r="P110">
        <v>1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AA110">
        <v>1</v>
      </c>
      <c r="AB110" s="12">
        <v>1</v>
      </c>
      <c r="AC110">
        <v>1</v>
      </c>
      <c r="AG110">
        <v>1</v>
      </c>
      <c r="AH110">
        <v>1</v>
      </c>
      <c r="AI110">
        <v>1</v>
      </c>
      <c r="AJ110">
        <v>1</v>
      </c>
      <c r="AK110">
        <v>1</v>
      </c>
      <c r="AL110">
        <v>1</v>
      </c>
      <c r="AM110">
        <v>1</v>
      </c>
      <c r="AN110">
        <v>1</v>
      </c>
      <c r="AO110">
        <v>1</v>
      </c>
      <c r="AP110">
        <v>1</v>
      </c>
      <c r="AQ110">
        <v>1</v>
      </c>
      <c r="AR110">
        <v>1</v>
      </c>
      <c r="AS110">
        <f t="shared" si="89"/>
        <v>1</v>
      </c>
      <c r="AU110" s="19" t="s">
        <v>211</v>
      </c>
      <c r="AV110" s="19">
        <v>1</v>
      </c>
      <c r="AW110" s="19">
        <v>1</v>
      </c>
      <c r="AX110" s="19">
        <v>1</v>
      </c>
      <c r="AY110" s="19">
        <v>1</v>
      </c>
      <c r="AZ110" s="19">
        <v>1</v>
      </c>
      <c r="BA110" s="19">
        <v>1</v>
      </c>
      <c r="BB110" s="19">
        <v>1</v>
      </c>
      <c r="BC110" s="19">
        <v>1</v>
      </c>
      <c r="BD110" s="19">
        <v>1</v>
      </c>
      <c r="BE110" s="19">
        <v>1</v>
      </c>
      <c r="BF110" s="19">
        <v>1</v>
      </c>
      <c r="BG110" s="19">
        <v>1</v>
      </c>
      <c r="BH110" s="19">
        <v>1</v>
      </c>
      <c r="BI110" s="19">
        <v>1</v>
      </c>
      <c r="BJ110" s="19">
        <v>1</v>
      </c>
      <c r="BK110" s="19">
        <v>1</v>
      </c>
      <c r="BL110" s="19">
        <v>1</v>
      </c>
      <c r="BM110" s="19">
        <v>1</v>
      </c>
      <c r="BN110" s="19">
        <v>1</v>
      </c>
      <c r="BO110" s="19">
        <v>1</v>
      </c>
      <c r="BR110" s="19">
        <v>1</v>
      </c>
      <c r="BS110" s="19">
        <v>1</v>
      </c>
      <c r="BT110" s="19">
        <v>1</v>
      </c>
      <c r="BX110" s="19">
        <v>1</v>
      </c>
      <c r="BY110" s="19">
        <v>1</v>
      </c>
      <c r="BZ110" s="19">
        <v>1</v>
      </c>
      <c r="CA110" s="19">
        <v>1</v>
      </c>
      <c r="CB110" s="19">
        <v>1</v>
      </c>
      <c r="CC110" s="19">
        <v>1</v>
      </c>
      <c r="CD110" s="19">
        <v>1</v>
      </c>
      <c r="CE110" s="19">
        <v>1</v>
      </c>
      <c r="CF110" s="19">
        <v>1</v>
      </c>
      <c r="CG110" s="19">
        <v>1</v>
      </c>
      <c r="CH110" s="19">
        <v>1</v>
      </c>
      <c r="CI110" s="19">
        <v>1</v>
      </c>
      <c r="CJ110" s="19">
        <f t="shared" si="90"/>
        <v>1</v>
      </c>
      <c r="CL110">
        <f t="shared" si="48"/>
        <v>0</v>
      </c>
      <c r="CM110">
        <f t="shared" si="49"/>
        <v>0</v>
      </c>
      <c r="CN110">
        <f t="shared" si="50"/>
        <v>0</v>
      </c>
      <c r="CO110">
        <f t="shared" si="51"/>
        <v>0</v>
      </c>
      <c r="CP110">
        <f t="shared" si="52"/>
        <v>0</v>
      </c>
      <c r="CQ110">
        <f t="shared" si="53"/>
        <v>0</v>
      </c>
      <c r="CR110">
        <f t="shared" si="54"/>
        <v>0</v>
      </c>
      <c r="CS110">
        <f t="shared" si="55"/>
        <v>0</v>
      </c>
      <c r="CT110">
        <f t="shared" si="56"/>
        <v>0</v>
      </c>
      <c r="CU110">
        <f t="shared" si="57"/>
        <v>0</v>
      </c>
      <c r="CV110">
        <f t="shared" si="58"/>
        <v>0</v>
      </c>
      <c r="CW110">
        <f t="shared" si="59"/>
        <v>0</v>
      </c>
      <c r="CX110">
        <f t="shared" si="60"/>
        <v>0</v>
      </c>
      <c r="CY110">
        <f t="shared" si="61"/>
        <v>0</v>
      </c>
      <c r="CZ110">
        <f t="shared" si="62"/>
        <v>0</v>
      </c>
      <c r="DA110">
        <f t="shared" si="63"/>
        <v>0</v>
      </c>
      <c r="DB110">
        <f t="shared" si="64"/>
        <v>0</v>
      </c>
      <c r="DC110">
        <f t="shared" si="65"/>
        <v>0</v>
      </c>
      <c r="DD110">
        <f t="shared" si="66"/>
        <v>0</v>
      </c>
      <c r="DE110">
        <f t="shared" si="67"/>
        <v>0</v>
      </c>
      <c r="DF110" s="28">
        <f t="shared" si="68"/>
        <v>0</v>
      </c>
      <c r="DG110" s="28">
        <f t="shared" si="69"/>
        <v>0</v>
      </c>
      <c r="DH110">
        <f t="shared" si="70"/>
        <v>0</v>
      </c>
      <c r="DI110">
        <f t="shared" si="71"/>
        <v>0</v>
      </c>
      <c r="DJ110">
        <f t="shared" si="72"/>
        <v>0</v>
      </c>
      <c r="DK110">
        <f t="shared" si="73"/>
        <v>0</v>
      </c>
      <c r="DL110">
        <f t="shared" si="74"/>
        <v>0</v>
      </c>
      <c r="DM110">
        <f t="shared" si="75"/>
        <v>0</v>
      </c>
      <c r="DN110">
        <f t="shared" si="76"/>
        <v>0</v>
      </c>
      <c r="DO110">
        <f t="shared" si="77"/>
        <v>0</v>
      </c>
      <c r="DP110">
        <f t="shared" si="78"/>
        <v>0</v>
      </c>
      <c r="DQ110">
        <f t="shared" si="79"/>
        <v>0</v>
      </c>
      <c r="DR110">
        <f t="shared" si="80"/>
        <v>0</v>
      </c>
      <c r="DS110">
        <f t="shared" si="81"/>
        <v>0</v>
      </c>
      <c r="DT110">
        <f t="shared" si="82"/>
        <v>0</v>
      </c>
      <c r="DU110">
        <f t="shared" si="83"/>
        <v>0</v>
      </c>
      <c r="DV110">
        <f t="shared" si="84"/>
        <v>0</v>
      </c>
      <c r="DW110">
        <f t="shared" si="85"/>
        <v>0</v>
      </c>
      <c r="DX110">
        <f t="shared" si="86"/>
        <v>0</v>
      </c>
      <c r="DY110">
        <f t="shared" si="87"/>
        <v>0</v>
      </c>
      <c r="DZ110">
        <f t="shared" si="88"/>
        <v>0</v>
      </c>
    </row>
    <row r="111" spans="1:131" x14ac:dyDescent="0.2">
      <c r="A111" t="s">
        <v>213</v>
      </c>
      <c r="B111" t="s">
        <v>214</v>
      </c>
      <c r="C111" s="18" t="s">
        <v>426</v>
      </c>
      <c r="D111" s="18" t="s">
        <v>427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0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0</v>
      </c>
      <c r="X111">
        <v>0</v>
      </c>
      <c r="Y111">
        <v>1</v>
      </c>
      <c r="Z111">
        <v>0</v>
      </c>
      <c r="AA111">
        <v>0</v>
      </c>
      <c r="AB111" s="12">
        <v>0</v>
      </c>
      <c r="AC111">
        <v>1</v>
      </c>
      <c r="AD111">
        <v>0</v>
      </c>
      <c r="AE111">
        <v>0</v>
      </c>
      <c r="AF111">
        <v>0</v>
      </c>
      <c r="AG111">
        <v>0</v>
      </c>
      <c r="AH111">
        <v>1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1</v>
      </c>
      <c r="AQ111">
        <v>1</v>
      </c>
      <c r="AR111">
        <v>1</v>
      </c>
      <c r="AS111">
        <f t="shared" si="89"/>
        <v>0.57499999999999996</v>
      </c>
      <c r="AU111" s="19" t="s">
        <v>213</v>
      </c>
      <c r="AV111" s="19">
        <v>1</v>
      </c>
      <c r="AW111" s="19">
        <v>1</v>
      </c>
      <c r="AX111" s="19">
        <v>1</v>
      </c>
      <c r="AY111" s="19">
        <v>1</v>
      </c>
      <c r="AZ111" s="19">
        <v>1</v>
      </c>
      <c r="BA111" s="19">
        <v>1</v>
      </c>
      <c r="BB111" s="19">
        <v>1</v>
      </c>
      <c r="BC111" s="19">
        <v>1</v>
      </c>
      <c r="BD111" s="19">
        <v>1</v>
      </c>
      <c r="BE111" s="19">
        <v>0</v>
      </c>
      <c r="BF111" s="19">
        <v>1</v>
      </c>
      <c r="BG111" s="19">
        <v>1</v>
      </c>
      <c r="BH111" s="19">
        <v>1</v>
      </c>
      <c r="BI111" s="19">
        <v>1</v>
      </c>
      <c r="BJ111" s="19">
        <v>1</v>
      </c>
      <c r="BK111" s="19">
        <v>1</v>
      </c>
      <c r="BL111" s="19">
        <v>1</v>
      </c>
      <c r="BM111" s="19">
        <v>1</v>
      </c>
      <c r="BN111" s="19">
        <v>0</v>
      </c>
      <c r="BO111" s="19">
        <v>0</v>
      </c>
      <c r="BP111" s="19">
        <v>1</v>
      </c>
      <c r="BQ111" s="19">
        <v>0</v>
      </c>
      <c r="BR111" s="19">
        <v>0</v>
      </c>
      <c r="BS111" s="19">
        <v>1</v>
      </c>
      <c r="BT111" s="19">
        <v>1</v>
      </c>
      <c r="BU111" s="19">
        <v>0</v>
      </c>
      <c r="BV111" s="19">
        <v>0</v>
      </c>
      <c r="BW111" s="19">
        <v>0</v>
      </c>
      <c r="BX111" s="19">
        <v>0</v>
      </c>
      <c r="BY111" s="19">
        <v>1</v>
      </c>
      <c r="BZ111" s="19">
        <v>0</v>
      </c>
      <c r="CA111" s="19">
        <v>0</v>
      </c>
      <c r="CB111" s="19">
        <v>0</v>
      </c>
      <c r="CC111" s="19">
        <v>0</v>
      </c>
      <c r="CD111" s="19">
        <v>0</v>
      </c>
      <c r="CE111" s="19">
        <v>0</v>
      </c>
      <c r="CF111" s="19">
        <v>0</v>
      </c>
      <c r="CG111" s="19">
        <v>1</v>
      </c>
      <c r="CH111" s="19">
        <v>1</v>
      </c>
      <c r="CI111" s="19">
        <v>1</v>
      </c>
      <c r="CJ111" s="19">
        <f t="shared" si="90"/>
        <v>0.6</v>
      </c>
      <c r="CL111">
        <f t="shared" si="48"/>
        <v>0</v>
      </c>
      <c r="CM111">
        <f t="shared" si="49"/>
        <v>0</v>
      </c>
      <c r="CN111">
        <f t="shared" si="50"/>
        <v>0</v>
      </c>
      <c r="CO111">
        <f t="shared" si="51"/>
        <v>0</v>
      </c>
      <c r="CP111">
        <f t="shared" si="52"/>
        <v>0</v>
      </c>
      <c r="CQ111">
        <f t="shared" si="53"/>
        <v>0</v>
      </c>
      <c r="CR111">
        <f t="shared" si="54"/>
        <v>0</v>
      </c>
      <c r="CS111">
        <f t="shared" si="55"/>
        <v>0</v>
      </c>
      <c r="CT111">
        <f t="shared" si="56"/>
        <v>0</v>
      </c>
      <c r="CU111">
        <f t="shared" si="57"/>
        <v>0</v>
      </c>
      <c r="CV111">
        <f t="shared" si="58"/>
        <v>0</v>
      </c>
      <c r="CW111">
        <f t="shared" si="59"/>
        <v>0</v>
      </c>
      <c r="CX111">
        <f t="shared" si="60"/>
        <v>0</v>
      </c>
      <c r="CY111">
        <f t="shared" si="61"/>
        <v>0</v>
      </c>
      <c r="CZ111">
        <f t="shared" si="62"/>
        <v>0</v>
      </c>
      <c r="DA111">
        <f t="shared" si="63"/>
        <v>0</v>
      </c>
      <c r="DB111">
        <f t="shared" si="64"/>
        <v>0</v>
      </c>
      <c r="DC111">
        <f t="shared" si="65"/>
        <v>0</v>
      </c>
      <c r="DD111">
        <f t="shared" si="66"/>
        <v>0</v>
      </c>
      <c r="DE111">
        <f t="shared" si="67"/>
        <v>0</v>
      </c>
      <c r="DF111" s="28">
        <f t="shared" si="68"/>
        <v>0</v>
      </c>
      <c r="DG111" s="28">
        <f t="shared" si="69"/>
        <v>0</v>
      </c>
      <c r="DH111">
        <f t="shared" si="70"/>
        <v>0</v>
      </c>
      <c r="DI111" s="27">
        <f t="shared" si="71"/>
        <v>-1</v>
      </c>
      <c r="DJ111">
        <f t="shared" si="72"/>
        <v>0</v>
      </c>
      <c r="DK111">
        <f t="shared" si="73"/>
        <v>0</v>
      </c>
      <c r="DL111">
        <f t="shared" si="74"/>
        <v>0</v>
      </c>
      <c r="DM111">
        <f t="shared" si="75"/>
        <v>0</v>
      </c>
      <c r="DN111">
        <f t="shared" si="76"/>
        <v>0</v>
      </c>
      <c r="DO111">
        <f t="shared" si="77"/>
        <v>0</v>
      </c>
      <c r="DP111">
        <f t="shared" si="78"/>
        <v>0</v>
      </c>
      <c r="DQ111">
        <f t="shared" si="79"/>
        <v>0</v>
      </c>
      <c r="DR111">
        <f t="shared" si="80"/>
        <v>0</v>
      </c>
      <c r="DS111">
        <f t="shared" si="81"/>
        <v>0</v>
      </c>
      <c r="DT111">
        <f t="shared" si="82"/>
        <v>0</v>
      </c>
      <c r="DU111">
        <f t="shared" si="83"/>
        <v>0</v>
      </c>
      <c r="DV111">
        <f t="shared" si="84"/>
        <v>0</v>
      </c>
      <c r="DW111">
        <f t="shared" si="85"/>
        <v>0</v>
      </c>
      <c r="DX111">
        <f t="shared" si="86"/>
        <v>0</v>
      </c>
      <c r="DY111">
        <f t="shared" si="87"/>
        <v>0</v>
      </c>
      <c r="DZ111" s="27">
        <f t="shared" si="88"/>
        <v>-2.5000000000000022E-2</v>
      </c>
      <c r="EA111">
        <v>29</v>
      </c>
    </row>
    <row r="112" spans="1:131" x14ac:dyDescent="0.2">
      <c r="A112" t="s">
        <v>215</v>
      </c>
      <c r="B112" t="s">
        <v>216</v>
      </c>
      <c r="C112" s="18" t="s">
        <v>426</v>
      </c>
      <c r="D112" s="18" t="s">
        <v>424</v>
      </c>
      <c r="E112">
        <v>1</v>
      </c>
      <c r="F112">
        <v>1</v>
      </c>
      <c r="G112">
        <v>1</v>
      </c>
      <c r="H112">
        <v>0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AA112">
        <v>1</v>
      </c>
      <c r="AB112" s="12">
        <v>1</v>
      </c>
      <c r="AC112">
        <v>1</v>
      </c>
      <c r="AD112">
        <v>1</v>
      </c>
      <c r="AE112">
        <v>1</v>
      </c>
      <c r="AF112">
        <v>1</v>
      </c>
      <c r="AG112">
        <v>1</v>
      </c>
      <c r="AH112">
        <v>1</v>
      </c>
      <c r="AI112">
        <v>1</v>
      </c>
      <c r="AJ112">
        <v>1</v>
      </c>
      <c r="AK112">
        <v>1</v>
      </c>
      <c r="AL112">
        <v>1</v>
      </c>
      <c r="AM112">
        <v>1</v>
      </c>
      <c r="AN112">
        <v>1</v>
      </c>
      <c r="AO112">
        <v>1</v>
      </c>
      <c r="AP112">
        <v>1</v>
      </c>
      <c r="AQ112">
        <v>1</v>
      </c>
      <c r="AR112">
        <v>1</v>
      </c>
      <c r="AS112">
        <f t="shared" si="89"/>
        <v>0.97368421052631582</v>
      </c>
      <c r="AU112" s="19" t="s">
        <v>215</v>
      </c>
      <c r="AV112" s="19">
        <v>1</v>
      </c>
      <c r="AW112" s="19">
        <v>1</v>
      </c>
      <c r="AX112" s="19">
        <v>1</v>
      </c>
      <c r="AY112" s="19">
        <v>0</v>
      </c>
      <c r="AZ112" s="19">
        <v>1</v>
      </c>
      <c r="BA112" s="19">
        <v>1</v>
      </c>
      <c r="BB112" s="19">
        <v>1</v>
      </c>
      <c r="BC112" s="19">
        <v>1</v>
      </c>
      <c r="BD112" s="19">
        <v>1</v>
      </c>
      <c r="BE112" s="19">
        <v>1</v>
      </c>
      <c r="BF112" s="19">
        <v>1</v>
      </c>
      <c r="BG112" s="19">
        <v>1</v>
      </c>
      <c r="BH112" s="19">
        <v>1</v>
      </c>
      <c r="BI112" s="19">
        <v>1</v>
      </c>
      <c r="BJ112" s="19">
        <v>1</v>
      </c>
      <c r="BK112" s="19">
        <v>1</v>
      </c>
      <c r="BL112" s="19">
        <v>1</v>
      </c>
      <c r="BM112" s="19">
        <v>1</v>
      </c>
      <c r="BN112" s="19">
        <v>1</v>
      </c>
      <c r="BO112" s="19">
        <v>1</v>
      </c>
      <c r="BR112" s="19">
        <v>1</v>
      </c>
      <c r="BS112" s="19">
        <v>1</v>
      </c>
      <c r="BT112" s="19">
        <v>1</v>
      </c>
      <c r="BU112" s="19">
        <v>1</v>
      </c>
      <c r="BV112" s="19">
        <v>1</v>
      </c>
      <c r="BW112" s="19">
        <v>1</v>
      </c>
      <c r="BX112" s="19">
        <v>1</v>
      </c>
      <c r="BY112" s="19">
        <v>1</v>
      </c>
      <c r="BZ112" s="19">
        <v>1</v>
      </c>
      <c r="CA112" s="19">
        <v>1</v>
      </c>
      <c r="CB112" s="19">
        <v>1</v>
      </c>
      <c r="CC112" s="19">
        <v>1</v>
      </c>
      <c r="CD112" s="19">
        <v>1</v>
      </c>
      <c r="CE112" s="19">
        <v>1</v>
      </c>
      <c r="CF112" s="19">
        <v>1</v>
      </c>
      <c r="CG112" s="19">
        <v>1</v>
      </c>
      <c r="CH112" s="19">
        <v>1</v>
      </c>
      <c r="CI112" s="19">
        <v>1</v>
      </c>
      <c r="CJ112" s="19">
        <f t="shared" si="90"/>
        <v>0.97368421052631582</v>
      </c>
      <c r="CL112">
        <f t="shared" si="48"/>
        <v>0</v>
      </c>
      <c r="CM112">
        <f t="shared" si="49"/>
        <v>0</v>
      </c>
      <c r="CN112">
        <f t="shared" si="50"/>
        <v>0</v>
      </c>
      <c r="CO112">
        <f t="shared" si="51"/>
        <v>0</v>
      </c>
      <c r="CP112">
        <f t="shared" si="52"/>
        <v>0</v>
      </c>
      <c r="CQ112">
        <f t="shared" si="53"/>
        <v>0</v>
      </c>
      <c r="CR112">
        <f t="shared" si="54"/>
        <v>0</v>
      </c>
      <c r="CS112">
        <f t="shared" si="55"/>
        <v>0</v>
      </c>
      <c r="CT112">
        <f t="shared" si="56"/>
        <v>0</v>
      </c>
      <c r="CU112">
        <f t="shared" si="57"/>
        <v>0</v>
      </c>
      <c r="CV112">
        <f t="shared" si="58"/>
        <v>0</v>
      </c>
      <c r="CW112">
        <f t="shared" si="59"/>
        <v>0</v>
      </c>
      <c r="CX112">
        <f t="shared" si="60"/>
        <v>0</v>
      </c>
      <c r="CY112">
        <f t="shared" si="61"/>
        <v>0</v>
      </c>
      <c r="CZ112">
        <f t="shared" si="62"/>
        <v>0</v>
      </c>
      <c r="DA112">
        <f t="shared" si="63"/>
        <v>0</v>
      </c>
      <c r="DB112">
        <f t="shared" si="64"/>
        <v>0</v>
      </c>
      <c r="DC112">
        <f t="shared" si="65"/>
        <v>0</v>
      </c>
      <c r="DD112">
        <f t="shared" si="66"/>
        <v>0</v>
      </c>
      <c r="DE112">
        <f t="shared" si="67"/>
        <v>0</v>
      </c>
      <c r="DF112" s="28">
        <f t="shared" si="68"/>
        <v>0</v>
      </c>
      <c r="DG112" s="28">
        <f t="shared" si="69"/>
        <v>0</v>
      </c>
      <c r="DH112">
        <f t="shared" si="70"/>
        <v>0</v>
      </c>
      <c r="DI112">
        <f t="shared" si="71"/>
        <v>0</v>
      </c>
      <c r="DJ112">
        <f t="shared" si="72"/>
        <v>0</v>
      </c>
      <c r="DK112">
        <f t="shared" si="73"/>
        <v>0</v>
      </c>
      <c r="DL112">
        <f t="shared" si="74"/>
        <v>0</v>
      </c>
      <c r="DM112">
        <f t="shared" si="75"/>
        <v>0</v>
      </c>
      <c r="DN112">
        <f t="shared" si="76"/>
        <v>0</v>
      </c>
      <c r="DO112">
        <f t="shared" si="77"/>
        <v>0</v>
      </c>
      <c r="DP112">
        <f t="shared" si="78"/>
        <v>0</v>
      </c>
      <c r="DQ112">
        <f t="shared" si="79"/>
        <v>0</v>
      </c>
      <c r="DR112">
        <f t="shared" si="80"/>
        <v>0</v>
      </c>
      <c r="DS112">
        <f t="shared" si="81"/>
        <v>0</v>
      </c>
      <c r="DT112">
        <f t="shared" si="82"/>
        <v>0</v>
      </c>
      <c r="DU112">
        <f t="shared" si="83"/>
        <v>0</v>
      </c>
      <c r="DV112">
        <f t="shared" si="84"/>
        <v>0</v>
      </c>
      <c r="DW112">
        <f t="shared" si="85"/>
        <v>0</v>
      </c>
      <c r="DX112">
        <f t="shared" si="86"/>
        <v>0</v>
      </c>
      <c r="DY112">
        <f t="shared" si="87"/>
        <v>0</v>
      </c>
      <c r="DZ112">
        <f t="shared" si="88"/>
        <v>0</v>
      </c>
    </row>
    <row r="113" spans="1:131" x14ac:dyDescent="0.2">
      <c r="A113" t="s">
        <v>217</v>
      </c>
      <c r="B113" t="s">
        <v>218</v>
      </c>
      <c r="C113" s="18" t="s">
        <v>428</v>
      </c>
      <c r="D113" s="18" t="s">
        <v>424</v>
      </c>
      <c r="E113">
        <v>1</v>
      </c>
      <c r="F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AA113">
        <v>1</v>
      </c>
      <c r="AB113" s="12">
        <v>1</v>
      </c>
      <c r="AC113">
        <v>1</v>
      </c>
      <c r="AD113">
        <v>1</v>
      </c>
      <c r="AE113">
        <v>1</v>
      </c>
      <c r="AF113">
        <v>1</v>
      </c>
      <c r="AG113">
        <v>1</v>
      </c>
      <c r="AH113">
        <v>1</v>
      </c>
      <c r="AI113">
        <v>1</v>
      </c>
      <c r="AJ113">
        <v>1</v>
      </c>
      <c r="AK113">
        <v>1</v>
      </c>
      <c r="AL113">
        <v>1</v>
      </c>
      <c r="AM113">
        <v>1</v>
      </c>
      <c r="AN113">
        <v>1</v>
      </c>
      <c r="AO113">
        <v>1</v>
      </c>
      <c r="AP113">
        <v>1</v>
      </c>
      <c r="AQ113">
        <v>1</v>
      </c>
      <c r="AR113">
        <v>1</v>
      </c>
      <c r="AS113">
        <f t="shared" si="89"/>
        <v>1</v>
      </c>
      <c r="AU113" s="19" t="s">
        <v>217</v>
      </c>
      <c r="AV113" s="19">
        <v>1</v>
      </c>
      <c r="AW113" s="19">
        <v>1</v>
      </c>
      <c r="AZ113" s="19">
        <v>1</v>
      </c>
      <c r="BA113" s="19">
        <v>1</v>
      </c>
      <c r="BB113" s="19">
        <v>1</v>
      </c>
      <c r="BC113" s="19">
        <v>1</v>
      </c>
      <c r="BD113" s="19">
        <v>1</v>
      </c>
      <c r="BE113" s="19">
        <v>1</v>
      </c>
      <c r="BF113" s="19">
        <v>1</v>
      </c>
      <c r="BG113" s="19">
        <v>1</v>
      </c>
      <c r="BH113" s="19">
        <v>1</v>
      </c>
      <c r="BI113" s="19">
        <v>1</v>
      </c>
      <c r="BJ113" s="19">
        <v>1</v>
      </c>
      <c r="BK113" s="19">
        <v>1</v>
      </c>
      <c r="BL113" s="19">
        <v>1</v>
      </c>
      <c r="BM113" s="19">
        <v>1</v>
      </c>
      <c r="BN113" s="19">
        <v>1</v>
      </c>
      <c r="BO113" s="19">
        <v>1</v>
      </c>
      <c r="BR113" s="19">
        <v>1</v>
      </c>
      <c r="BS113" s="19">
        <v>1</v>
      </c>
      <c r="BT113" s="19">
        <v>1</v>
      </c>
      <c r="BU113" s="19">
        <v>1</v>
      </c>
      <c r="BV113" s="19">
        <v>1</v>
      </c>
      <c r="BW113" s="19">
        <v>1</v>
      </c>
      <c r="BX113" s="19">
        <v>1</v>
      </c>
      <c r="BY113" s="19">
        <v>1</v>
      </c>
      <c r="BZ113" s="19">
        <v>1</v>
      </c>
      <c r="CA113" s="19">
        <v>1</v>
      </c>
      <c r="CB113" s="19">
        <v>1</v>
      </c>
      <c r="CC113" s="19">
        <v>1</v>
      </c>
      <c r="CD113" s="19">
        <v>1</v>
      </c>
      <c r="CE113" s="19">
        <v>1</v>
      </c>
      <c r="CF113" s="19">
        <v>1</v>
      </c>
      <c r="CG113" s="19">
        <v>1</v>
      </c>
      <c r="CH113" s="19">
        <v>1</v>
      </c>
      <c r="CI113" s="19">
        <v>1</v>
      </c>
      <c r="CJ113" s="19">
        <f t="shared" si="90"/>
        <v>1</v>
      </c>
      <c r="CL113">
        <f t="shared" si="48"/>
        <v>0</v>
      </c>
      <c r="CM113">
        <f t="shared" si="49"/>
        <v>0</v>
      </c>
      <c r="CN113">
        <f t="shared" si="50"/>
        <v>0</v>
      </c>
      <c r="CO113">
        <f t="shared" si="51"/>
        <v>0</v>
      </c>
      <c r="CP113">
        <f t="shared" si="52"/>
        <v>0</v>
      </c>
      <c r="CQ113">
        <f t="shared" si="53"/>
        <v>0</v>
      </c>
      <c r="CR113">
        <f t="shared" si="54"/>
        <v>0</v>
      </c>
      <c r="CS113">
        <f t="shared" si="55"/>
        <v>0</v>
      </c>
      <c r="CT113">
        <f t="shared" si="56"/>
        <v>0</v>
      </c>
      <c r="CU113">
        <f t="shared" si="57"/>
        <v>0</v>
      </c>
      <c r="CV113">
        <f t="shared" si="58"/>
        <v>0</v>
      </c>
      <c r="CW113">
        <f t="shared" si="59"/>
        <v>0</v>
      </c>
      <c r="CX113">
        <f t="shared" si="60"/>
        <v>0</v>
      </c>
      <c r="CY113">
        <f t="shared" si="61"/>
        <v>0</v>
      </c>
      <c r="CZ113">
        <f t="shared" si="62"/>
        <v>0</v>
      </c>
      <c r="DA113">
        <f t="shared" si="63"/>
        <v>0</v>
      </c>
      <c r="DB113">
        <f t="shared" si="64"/>
        <v>0</v>
      </c>
      <c r="DC113">
        <f t="shared" si="65"/>
        <v>0</v>
      </c>
      <c r="DD113">
        <f t="shared" si="66"/>
        <v>0</v>
      </c>
      <c r="DE113">
        <f t="shared" si="67"/>
        <v>0</v>
      </c>
      <c r="DF113" s="28">
        <f t="shared" si="68"/>
        <v>0</v>
      </c>
      <c r="DG113" s="28">
        <f t="shared" si="69"/>
        <v>0</v>
      </c>
      <c r="DH113">
        <f t="shared" si="70"/>
        <v>0</v>
      </c>
      <c r="DI113">
        <f t="shared" si="71"/>
        <v>0</v>
      </c>
      <c r="DJ113">
        <f t="shared" si="72"/>
        <v>0</v>
      </c>
      <c r="DK113">
        <f t="shared" si="73"/>
        <v>0</v>
      </c>
      <c r="DL113">
        <f t="shared" si="74"/>
        <v>0</v>
      </c>
      <c r="DM113">
        <f t="shared" si="75"/>
        <v>0</v>
      </c>
      <c r="DN113">
        <f t="shared" si="76"/>
        <v>0</v>
      </c>
      <c r="DO113">
        <f t="shared" si="77"/>
        <v>0</v>
      </c>
      <c r="DP113">
        <f t="shared" si="78"/>
        <v>0</v>
      </c>
      <c r="DQ113">
        <f t="shared" si="79"/>
        <v>0</v>
      </c>
      <c r="DR113">
        <f t="shared" si="80"/>
        <v>0</v>
      </c>
      <c r="DS113">
        <f t="shared" si="81"/>
        <v>0</v>
      </c>
      <c r="DT113">
        <f t="shared" si="82"/>
        <v>0</v>
      </c>
      <c r="DU113">
        <f t="shared" si="83"/>
        <v>0</v>
      </c>
      <c r="DV113">
        <f t="shared" si="84"/>
        <v>0</v>
      </c>
      <c r="DW113">
        <f t="shared" si="85"/>
        <v>0</v>
      </c>
      <c r="DX113">
        <f t="shared" si="86"/>
        <v>0</v>
      </c>
      <c r="DY113">
        <f t="shared" si="87"/>
        <v>0</v>
      </c>
      <c r="DZ113">
        <f t="shared" si="88"/>
        <v>0</v>
      </c>
    </row>
    <row r="114" spans="1:131" x14ac:dyDescent="0.2">
      <c r="A114" t="s">
        <v>219</v>
      </c>
      <c r="B114" t="s">
        <v>220</v>
      </c>
      <c r="C114" t="s">
        <v>431</v>
      </c>
      <c r="D114" t="s">
        <v>427</v>
      </c>
      <c r="E114">
        <v>1</v>
      </c>
      <c r="F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AA114">
        <v>1</v>
      </c>
      <c r="AB114" s="12">
        <v>1</v>
      </c>
      <c r="AC114">
        <v>1</v>
      </c>
      <c r="AE114">
        <v>1</v>
      </c>
      <c r="AF114">
        <v>1</v>
      </c>
      <c r="AG114">
        <v>1</v>
      </c>
      <c r="AH114">
        <v>1</v>
      </c>
      <c r="AI114">
        <v>1</v>
      </c>
      <c r="AJ114">
        <v>1</v>
      </c>
      <c r="AK114">
        <v>1</v>
      </c>
      <c r="AL114">
        <v>1</v>
      </c>
      <c r="AM114">
        <v>1</v>
      </c>
      <c r="AN114">
        <v>1</v>
      </c>
      <c r="AO114">
        <v>1</v>
      </c>
      <c r="AP114">
        <v>1</v>
      </c>
      <c r="AQ114">
        <v>1</v>
      </c>
      <c r="AR114">
        <v>1</v>
      </c>
      <c r="AS114">
        <f t="shared" si="89"/>
        <v>1</v>
      </c>
      <c r="AU114" s="19" t="s">
        <v>444</v>
      </c>
      <c r="AV114" s="19">
        <v>1</v>
      </c>
      <c r="AW114" s="19">
        <v>1</v>
      </c>
      <c r="AZ114" s="19">
        <v>1</v>
      </c>
      <c r="BA114" s="19">
        <v>1</v>
      </c>
      <c r="BB114" s="19">
        <v>1</v>
      </c>
      <c r="BC114" s="19">
        <v>1</v>
      </c>
      <c r="BD114" s="19">
        <v>1</v>
      </c>
      <c r="BE114" s="19">
        <v>1</v>
      </c>
      <c r="BF114" s="19">
        <v>1</v>
      </c>
      <c r="BG114" s="19">
        <v>1</v>
      </c>
      <c r="BH114" s="19">
        <v>1</v>
      </c>
      <c r="BI114" s="19">
        <v>1</v>
      </c>
      <c r="BJ114" s="19">
        <v>1</v>
      </c>
      <c r="BK114" s="19">
        <v>1</v>
      </c>
      <c r="BL114" s="19">
        <v>1</v>
      </c>
      <c r="BM114" s="19">
        <v>1</v>
      </c>
      <c r="BN114" s="19">
        <v>1</v>
      </c>
      <c r="BO114" s="19">
        <v>1</v>
      </c>
      <c r="BR114" s="19">
        <v>1</v>
      </c>
      <c r="BS114" s="19">
        <v>1</v>
      </c>
      <c r="BT114" s="19">
        <v>1</v>
      </c>
      <c r="BV114" s="19">
        <v>1</v>
      </c>
      <c r="BW114" s="19">
        <v>1</v>
      </c>
      <c r="BX114" s="19">
        <v>1</v>
      </c>
      <c r="BY114" s="19">
        <v>1</v>
      </c>
      <c r="BZ114" s="19">
        <v>1</v>
      </c>
      <c r="CA114" s="19">
        <v>1</v>
      </c>
      <c r="CB114" s="19">
        <v>1</v>
      </c>
      <c r="CC114" s="19">
        <v>1</v>
      </c>
      <c r="CD114" s="19">
        <v>1</v>
      </c>
      <c r="CE114" s="19">
        <v>1</v>
      </c>
      <c r="CF114" s="19">
        <v>1</v>
      </c>
      <c r="CG114" s="19">
        <v>1</v>
      </c>
      <c r="CH114" s="19">
        <v>1</v>
      </c>
      <c r="CI114" s="19">
        <v>1</v>
      </c>
      <c r="CJ114" s="19">
        <f t="shared" si="90"/>
        <v>1</v>
      </c>
      <c r="CL114">
        <f t="shared" si="48"/>
        <v>0</v>
      </c>
      <c r="CM114">
        <f t="shared" si="49"/>
        <v>0</v>
      </c>
      <c r="CN114">
        <f t="shared" si="50"/>
        <v>0</v>
      </c>
      <c r="CO114">
        <f t="shared" si="51"/>
        <v>0</v>
      </c>
      <c r="CP114">
        <f t="shared" si="52"/>
        <v>0</v>
      </c>
      <c r="CQ114">
        <f t="shared" si="53"/>
        <v>0</v>
      </c>
      <c r="CR114">
        <f t="shared" si="54"/>
        <v>0</v>
      </c>
      <c r="CS114">
        <f t="shared" si="55"/>
        <v>0</v>
      </c>
      <c r="CT114">
        <f t="shared" si="56"/>
        <v>0</v>
      </c>
      <c r="CU114">
        <f t="shared" si="57"/>
        <v>0</v>
      </c>
      <c r="CV114">
        <f t="shared" si="58"/>
        <v>0</v>
      </c>
      <c r="CW114">
        <f t="shared" si="59"/>
        <v>0</v>
      </c>
      <c r="CX114">
        <f t="shared" si="60"/>
        <v>0</v>
      </c>
      <c r="CY114">
        <f t="shared" si="61"/>
        <v>0</v>
      </c>
      <c r="CZ114">
        <f t="shared" si="62"/>
        <v>0</v>
      </c>
      <c r="DA114">
        <f t="shared" si="63"/>
        <v>0</v>
      </c>
      <c r="DB114">
        <f t="shared" si="64"/>
        <v>0</v>
      </c>
      <c r="DC114">
        <f t="shared" si="65"/>
        <v>0</v>
      </c>
      <c r="DD114">
        <f t="shared" si="66"/>
        <v>0</v>
      </c>
      <c r="DE114">
        <f t="shared" si="67"/>
        <v>0</v>
      </c>
      <c r="DF114" s="28">
        <f t="shared" si="68"/>
        <v>0</v>
      </c>
      <c r="DG114" s="28">
        <f t="shared" si="69"/>
        <v>0</v>
      </c>
      <c r="DH114">
        <f t="shared" si="70"/>
        <v>0</v>
      </c>
      <c r="DI114">
        <f t="shared" si="71"/>
        <v>0</v>
      </c>
      <c r="DJ114">
        <f t="shared" si="72"/>
        <v>0</v>
      </c>
      <c r="DK114">
        <f t="shared" si="73"/>
        <v>0</v>
      </c>
      <c r="DL114">
        <f t="shared" si="74"/>
        <v>0</v>
      </c>
      <c r="DM114">
        <f t="shared" si="75"/>
        <v>0</v>
      </c>
      <c r="DN114">
        <f t="shared" si="76"/>
        <v>0</v>
      </c>
      <c r="DO114">
        <f t="shared" si="77"/>
        <v>0</v>
      </c>
      <c r="DP114">
        <f t="shared" si="78"/>
        <v>0</v>
      </c>
      <c r="DQ114">
        <f t="shared" si="79"/>
        <v>0</v>
      </c>
      <c r="DR114">
        <f t="shared" si="80"/>
        <v>0</v>
      </c>
      <c r="DS114">
        <f t="shared" si="81"/>
        <v>0</v>
      </c>
      <c r="DT114">
        <f t="shared" si="82"/>
        <v>0</v>
      </c>
      <c r="DU114">
        <f t="shared" si="83"/>
        <v>0</v>
      </c>
      <c r="DV114">
        <f t="shared" si="84"/>
        <v>0</v>
      </c>
      <c r="DW114">
        <f t="shared" si="85"/>
        <v>0</v>
      </c>
      <c r="DX114">
        <f t="shared" si="86"/>
        <v>0</v>
      </c>
      <c r="DY114">
        <f t="shared" si="87"/>
        <v>0</v>
      </c>
      <c r="DZ114">
        <f t="shared" si="88"/>
        <v>0</v>
      </c>
    </row>
    <row r="115" spans="1:131" x14ac:dyDescent="0.2">
      <c r="A115" t="s">
        <v>221</v>
      </c>
      <c r="B115" t="s">
        <v>222</v>
      </c>
      <c r="C115" s="18" t="s">
        <v>423</v>
      </c>
      <c r="D115" s="18" t="s">
        <v>427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AA115">
        <v>1</v>
      </c>
      <c r="AB115" s="12">
        <v>1</v>
      </c>
      <c r="AC115">
        <v>1</v>
      </c>
      <c r="AD115">
        <v>1</v>
      </c>
      <c r="AE115">
        <v>1</v>
      </c>
      <c r="AF115">
        <v>1</v>
      </c>
      <c r="AG115">
        <v>1</v>
      </c>
      <c r="AH115">
        <v>1</v>
      </c>
      <c r="AI115">
        <v>0</v>
      </c>
      <c r="AJ115">
        <v>0</v>
      </c>
      <c r="AK115">
        <v>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f t="shared" si="89"/>
        <v>0.76315789473684215</v>
      </c>
      <c r="AU115" s="19" t="s">
        <v>221</v>
      </c>
      <c r="AV115" s="19">
        <v>1</v>
      </c>
      <c r="AW115" s="19">
        <v>1</v>
      </c>
      <c r="AX115" s="19">
        <v>1</v>
      </c>
      <c r="AY115" s="19">
        <v>1</v>
      </c>
      <c r="AZ115" s="19">
        <v>1</v>
      </c>
      <c r="BA115" s="19">
        <v>1</v>
      </c>
      <c r="BB115" s="19">
        <v>1</v>
      </c>
      <c r="BC115" s="19">
        <v>1</v>
      </c>
      <c r="BD115" s="19">
        <v>1</v>
      </c>
      <c r="BE115" s="19">
        <v>1</v>
      </c>
      <c r="BF115" s="19">
        <v>1</v>
      </c>
      <c r="BG115" s="19">
        <v>1</v>
      </c>
      <c r="BH115" s="19">
        <v>1</v>
      </c>
      <c r="BI115" s="19">
        <v>1</v>
      </c>
      <c r="BJ115" s="19">
        <v>1</v>
      </c>
      <c r="BK115" s="19">
        <v>1</v>
      </c>
      <c r="BL115" s="19">
        <v>1</v>
      </c>
      <c r="BM115" s="19">
        <v>1</v>
      </c>
      <c r="BN115" s="19">
        <v>1</v>
      </c>
      <c r="BO115" s="19">
        <v>1</v>
      </c>
      <c r="BR115" s="19">
        <v>1</v>
      </c>
      <c r="BS115" s="19">
        <v>1</v>
      </c>
      <c r="BT115" s="19">
        <v>1</v>
      </c>
      <c r="BU115" s="19">
        <v>1</v>
      </c>
      <c r="BV115" s="19">
        <v>1</v>
      </c>
      <c r="BW115" s="19">
        <v>1</v>
      </c>
      <c r="BX115" s="19">
        <v>1</v>
      </c>
      <c r="BY115" s="19">
        <v>0</v>
      </c>
      <c r="BZ115" s="19">
        <v>0</v>
      </c>
      <c r="CA115" s="19">
        <v>0</v>
      </c>
      <c r="CB115" s="19">
        <v>1</v>
      </c>
      <c r="CC115" s="19">
        <v>0</v>
      </c>
      <c r="CD115" s="19">
        <v>0</v>
      </c>
      <c r="CE115" s="19">
        <v>0</v>
      </c>
      <c r="CF115" s="19">
        <v>0</v>
      </c>
      <c r="CG115" s="19">
        <v>0</v>
      </c>
      <c r="CH115" s="19">
        <v>0</v>
      </c>
      <c r="CI115" s="19">
        <v>0</v>
      </c>
      <c r="CJ115" s="19">
        <f t="shared" si="90"/>
        <v>0.73684210526315785</v>
      </c>
      <c r="CL115">
        <f t="shared" si="48"/>
        <v>0</v>
      </c>
      <c r="CM115">
        <f t="shared" si="49"/>
        <v>0</v>
      </c>
      <c r="CN115">
        <f t="shared" si="50"/>
        <v>0</v>
      </c>
      <c r="CO115">
        <f t="shared" si="51"/>
        <v>0</v>
      </c>
      <c r="CP115">
        <f t="shared" si="52"/>
        <v>0</v>
      </c>
      <c r="CQ115">
        <f t="shared" si="53"/>
        <v>0</v>
      </c>
      <c r="CR115">
        <f t="shared" si="54"/>
        <v>0</v>
      </c>
      <c r="CS115">
        <f t="shared" si="55"/>
        <v>0</v>
      </c>
      <c r="CT115">
        <f t="shared" si="56"/>
        <v>0</v>
      </c>
      <c r="CU115">
        <f t="shared" si="57"/>
        <v>0</v>
      </c>
      <c r="CV115">
        <f t="shared" si="58"/>
        <v>0</v>
      </c>
      <c r="CW115">
        <f t="shared" si="59"/>
        <v>0</v>
      </c>
      <c r="CX115">
        <f t="shared" si="60"/>
        <v>0</v>
      </c>
      <c r="CY115">
        <f t="shared" si="61"/>
        <v>0</v>
      </c>
      <c r="CZ115">
        <f t="shared" si="62"/>
        <v>0</v>
      </c>
      <c r="DA115">
        <f t="shared" si="63"/>
        <v>0</v>
      </c>
      <c r="DB115">
        <f t="shared" si="64"/>
        <v>0</v>
      </c>
      <c r="DC115">
        <f t="shared" si="65"/>
        <v>0</v>
      </c>
      <c r="DD115">
        <f t="shared" si="66"/>
        <v>0</v>
      </c>
      <c r="DE115">
        <f t="shared" si="67"/>
        <v>0</v>
      </c>
      <c r="DF115" s="28">
        <f t="shared" si="68"/>
        <v>0</v>
      </c>
      <c r="DG115" s="28">
        <f t="shared" si="69"/>
        <v>0</v>
      </c>
      <c r="DH115">
        <f t="shared" si="70"/>
        <v>0</v>
      </c>
      <c r="DI115">
        <f t="shared" si="71"/>
        <v>0</v>
      </c>
      <c r="DJ115">
        <f t="shared" si="72"/>
        <v>0</v>
      </c>
      <c r="DK115">
        <f t="shared" si="73"/>
        <v>0</v>
      </c>
      <c r="DL115">
        <f t="shared" si="74"/>
        <v>0</v>
      </c>
      <c r="DM115">
        <f t="shared" si="75"/>
        <v>0</v>
      </c>
      <c r="DN115">
        <f t="shared" si="76"/>
        <v>0</v>
      </c>
      <c r="DO115" s="12">
        <f t="shared" si="77"/>
        <v>1</v>
      </c>
      <c r="DP115">
        <f t="shared" si="78"/>
        <v>0</v>
      </c>
      <c r="DQ115">
        <f t="shared" si="79"/>
        <v>0</v>
      </c>
      <c r="DR115">
        <f t="shared" si="80"/>
        <v>0</v>
      </c>
      <c r="DS115">
        <f t="shared" si="81"/>
        <v>0</v>
      </c>
      <c r="DT115">
        <f t="shared" si="82"/>
        <v>0</v>
      </c>
      <c r="DU115">
        <f t="shared" si="83"/>
        <v>0</v>
      </c>
      <c r="DV115">
        <f t="shared" si="84"/>
        <v>0</v>
      </c>
      <c r="DW115">
        <f t="shared" si="85"/>
        <v>0</v>
      </c>
      <c r="DX115">
        <f t="shared" si="86"/>
        <v>0</v>
      </c>
      <c r="DY115">
        <f t="shared" si="87"/>
        <v>0</v>
      </c>
      <c r="DZ115" s="12">
        <f t="shared" si="88"/>
        <v>2.6315789473684292E-2</v>
      </c>
      <c r="EA115">
        <v>19</v>
      </c>
    </row>
    <row r="116" spans="1:131" x14ac:dyDescent="0.2">
      <c r="A116" t="s">
        <v>223</v>
      </c>
      <c r="B116" t="s">
        <v>224</v>
      </c>
      <c r="C116" s="18" t="s">
        <v>431</v>
      </c>
      <c r="D116" s="5" t="s">
        <v>427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AA116">
        <v>1</v>
      </c>
      <c r="AB116" s="12">
        <v>1</v>
      </c>
      <c r="AC116">
        <v>1</v>
      </c>
      <c r="AD116">
        <v>1</v>
      </c>
      <c r="AE116">
        <v>1</v>
      </c>
      <c r="AF116">
        <v>1</v>
      </c>
      <c r="AG116">
        <v>1</v>
      </c>
      <c r="AH116">
        <v>1</v>
      </c>
      <c r="AI116">
        <v>0</v>
      </c>
      <c r="AJ116">
        <v>1</v>
      </c>
      <c r="AK116">
        <v>1</v>
      </c>
      <c r="AL116">
        <v>1</v>
      </c>
      <c r="AM116">
        <v>1</v>
      </c>
      <c r="AN116">
        <v>1</v>
      </c>
      <c r="AO116">
        <v>1</v>
      </c>
      <c r="AP116">
        <v>1</v>
      </c>
      <c r="AQ116">
        <v>0</v>
      </c>
      <c r="AR116">
        <v>1</v>
      </c>
      <c r="AS116">
        <f t="shared" si="89"/>
        <v>0.94736842105263153</v>
      </c>
      <c r="AU116" s="19" t="s">
        <v>223</v>
      </c>
      <c r="AV116" s="19">
        <v>1</v>
      </c>
      <c r="AW116" s="19">
        <v>1</v>
      </c>
      <c r="AX116" s="19">
        <v>1</v>
      </c>
      <c r="AY116" s="19">
        <v>1</v>
      </c>
      <c r="AZ116" s="19">
        <v>1</v>
      </c>
      <c r="BA116" s="19">
        <v>1</v>
      </c>
      <c r="BB116" s="19">
        <v>1</v>
      </c>
      <c r="BC116" s="19">
        <v>1</v>
      </c>
      <c r="BD116" s="19">
        <v>1</v>
      </c>
      <c r="BE116" s="19">
        <v>1</v>
      </c>
      <c r="BF116" s="19">
        <v>1</v>
      </c>
      <c r="BG116" s="19">
        <v>1</v>
      </c>
      <c r="BH116" s="19">
        <v>1</v>
      </c>
      <c r="BI116" s="19">
        <v>1</v>
      </c>
      <c r="BJ116" s="19">
        <v>1</v>
      </c>
      <c r="BK116" s="19">
        <v>1</v>
      </c>
      <c r="BL116" s="19">
        <v>1</v>
      </c>
      <c r="BM116" s="19">
        <v>1</v>
      </c>
      <c r="BN116" s="19">
        <v>1</v>
      </c>
      <c r="BO116" s="19">
        <v>1</v>
      </c>
      <c r="BR116" s="19">
        <v>1</v>
      </c>
      <c r="BS116" s="19">
        <v>1</v>
      </c>
      <c r="BT116" s="19">
        <v>1</v>
      </c>
      <c r="BU116" s="19">
        <v>1</v>
      </c>
      <c r="BV116" s="19">
        <v>1</v>
      </c>
      <c r="BW116" s="19">
        <v>1</v>
      </c>
      <c r="BX116" s="19">
        <v>1</v>
      </c>
      <c r="BY116" s="19">
        <v>0</v>
      </c>
      <c r="BZ116" s="19">
        <v>0</v>
      </c>
      <c r="CA116" s="19">
        <v>1</v>
      </c>
      <c r="CB116" s="19">
        <v>1</v>
      </c>
      <c r="CC116" s="19">
        <v>1</v>
      </c>
      <c r="CD116" s="19">
        <v>0</v>
      </c>
      <c r="CE116" s="19">
        <v>1</v>
      </c>
      <c r="CF116" s="19">
        <v>1</v>
      </c>
      <c r="CG116" s="19">
        <v>1</v>
      </c>
      <c r="CH116" s="19">
        <v>1</v>
      </c>
      <c r="CI116" s="19">
        <v>0</v>
      </c>
      <c r="CJ116" s="19">
        <f t="shared" si="90"/>
        <v>0.89473684210526316</v>
      </c>
      <c r="CL116">
        <f t="shared" si="48"/>
        <v>0</v>
      </c>
      <c r="CM116">
        <f t="shared" si="49"/>
        <v>0</v>
      </c>
      <c r="CN116">
        <f t="shared" si="50"/>
        <v>0</v>
      </c>
      <c r="CO116">
        <f t="shared" si="51"/>
        <v>0</v>
      </c>
      <c r="CP116">
        <f t="shared" si="52"/>
        <v>0</v>
      </c>
      <c r="CQ116">
        <f t="shared" si="53"/>
        <v>0</v>
      </c>
      <c r="CR116">
        <f t="shared" si="54"/>
        <v>0</v>
      </c>
      <c r="CS116">
        <f t="shared" si="55"/>
        <v>0</v>
      </c>
      <c r="CT116">
        <f t="shared" si="56"/>
        <v>0</v>
      </c>
      <c r="CU116">
        <f t="shared" si="57"/>
        <v>0</v>
      </c>
      <c r="CV116">
        <f t="shared" si="58"/>
        <v>0</v>
      </c>
      <c r="CW116">
        <f t="shared" si="59"/>
        <v>0</v>
      </c>
      <c r="CX116">
        <f t="shared" si="60"/>
        <v>0</v>
      </c>
      <c r="CY116">
        <f t="shared" si="61"/>
        <v>0</v>
      </c>
      <c r="CZ116">
        <f t="shared" si="62"/>
        <v>0</v>
      </c>
      <c r="DA116">
        <f t="shared" si="63"/>
        <v>0</v>
      </c>
      <c r="DB116">
        <f t="shared" si="64"/>
        <v>0</v>
      </c>
      <c r="DC116">
        <f t="shared" si="65"/>
        <v>0</v>
      </c>
      <c r="DD116">
        <f t="shared" si="66"/>
        <v>0</v>
      </c>
      <c r="DE116">
        <f t="shared" si="67"/>
        <v>0</v>
      </c>
      <c r="DF116" s="28">
        <f t="shared" si="68"/>
        <v>0</v>
      </c>
      <c r="DG116" s="28">
        <f t="shared" si="69"/>
        <v>0</v>
      </c>
      <c r="DH116">
        <f t="shared" si="70"/>
        <v>0</v>
      </c>
      <c r="DI116">
        <f t="shared" si="71"/>
        <v>0</v>
      </c>
      <c r="DJ116">
        <f t="shared" si="72"/>
        <v>0</v>
      </c>
      <c r="DK116">
        <f t="shared" si="73"/>
        <v>0</v>
      </c>
      <c r="DL116">
        <f t="shared" si="74"/>
        <v>0</v>
      </c>
      <c r="DM116">
        <f t="shared" si="75"/>
        <v>0</v>
      </c>
      <c r="DN116">
        <f t="shared" si="76"/>
        <v>0</v>
      </c>
      <c r="DO116" s="12">
        <f t="shared" si="77"/>
        <v>1</v>
      </c>
      <c r="DP116">
        <f t="shared" si="78"/>
        <v>0</v>
      </c>
      <c r="DQ116">
        <f t="shared" si="79"/>
        <v>0</v>
      </c>
      <c r="DR116">
        <f t="shared" si="80"/>
        <v>0</v>
      </c>
      <c r="DS116">
        <f t="shared" si="81"/>
        <v>0</v>
      </c>
      <c r="DT116" s="12">
        <f t="shared" si="82"/>
        <v>1</v>
      </c>
      <c r="DU116">
        <f t="shared" si="83"/>
        <v>0</v>
      </c>
      <c r="DV116">
        <f t="shared" si="84"/>
        <v>0</v>
      </c>
      <c r="DW116">
        <f t="shared" si="85"/>
        <v>0</v>
      </c>
      <c r="DX116" s="27">
        <f t="shared" si="86"/>
        <v>-1</v>
      </c>
      <c r="DY116" s="12">
        <f t="shared" si="87"/>
        <v>1</v>
      </c>
      <c r="DZ116" s="12">
        <f t="shared" si="88"/>
        <v>5.2631578947368363E-2</v>
      </c>
      <c r="EA116">
        <v>20</v>
      </c>
    </row>
    <row r="117" spans="1:131" x14ac:dyDescent="0.2">
      <c r="A117" t="s">
        <v>225</v>
      </c>
      <c r="B117" t="s">
        <v>226</v>
      </c>
      <c r="C117" s="18" t="s">
        <v>423</v>
      </c>
      <c r="D117" s="18" t="s">
        <v>424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AA117">
        <v>1</v>
      </c>
      <c r="AB117" s="12">
        <v>1</v>
      </c>
      <c r="AC117">
        <v>1</v>
      </c>
      <c r="AD117">
        <v>1</v>
      </c>
      <c r="AE117">
        <v>1</v>
      </c>
      <c r="AF117">
        <v>1</v>
      </c>
      <c r="AG117">
        <v>1</v>
      </c>
      <c r="AH117">
        <v>0</v>
      </c>
      <c r="AI117">
        <v>0</v>
      </c>
      <c r="AJ117">
        <v>0</v>
      </c>
      <c r="AK117">
        <v>1</v>
      </c>
      <c r="AL117">
        <v>0</v>
      </c>
      <c r="AM117">
        <v>0</v>
      </c>
      <c r="AN117">
        <v>0</v>
      </c>
      <c r="AO117">
        <v>0</v>
      </c>
      <c r="AP117">
        <v>1</v>
      </c>
      <c r="AQ117">
        <v>1</v>
      </c>
      <c r="AR117">
        <v>0</v>
      </c>
      <c r="AS117">
        <f t="shared" si="89"/>
        <v>0.78947368421052633</v>
      </c>
      <c r="AU117" s="19" t="s">
        <v>225</v>
      </c>
      <c r="AV117" s="19">
        <v>1</v>
      </c>
      <c r="AW117" s="19">
        <v>1</v>
      </c>
      <c r="AX117" s="19">
        <v>1</v>
      </c>
      <c r="AY117" s="19">
        <v>1</v>
      </c>
      <c r="AZ117" s="19">
        <v>1</v>
      </c>
      <c r="BA117" s="19">
        <v>1</v>
      </c>
      <c r="BB117" s="19">
        <v>1</v>
      </c>
      <c r="BC117" s="19">
        <v>1</v>
      </c>
      <c r="BD117" s="19">
        <v>1</v>
      </c>
      <c r="BE117" s="19">
        <v>1</v>
      </c>
      <c r="BF117" s="19">
        <v>1</v>
      </c>
      <c r="BG117" s="19">
        <v>1</v>
      </c>
      <c r="BH117" s="19">
        <v>1</v>
      </c>
      <c r="BI117" s="19">
        <v>1</v>
      </c>
      <c r="BJ117" s="19">
        <v>1</v>
      </c>
      <c r="BK117" s="19">
        <v>1</v>
      </c>
      <c r="BL117" s="19">
        <v>1</v>
      </c>
      <c r="BM117" s="19">
        <v>1</v>
      </c>
      <c r="BN117" s="19">
        <v>1</v>
      </c>
      <c r="BO117" s="19">
        <v>1</v>
      </c>
      <c r="BR117" s="19">
        <v>1</v>
      </c>
      <c r="BS117" s="19">
        <v>1</v>
      </c>
      <c r="BT117" s="19">
        <v>1</v>
      </c>
      <c r="BU117" s="19">
        <v>1</v>
      </c>
      <c r="BV117" s="19">
        <v>1</v>
      </c>
      <c r="BW117" s="19">
        <v>1</v>
      </c>
      <c r="BX117" s="19">
        <v>1</v>
      </c>
      <c r="BY117" s="19">
        <v>1</v>
      </c>
      <c r="BZ117" s="19">
        <v>0</v>
      </c>
      <c r="CA117" s="19">
        <v>0</v>
      </c>
      <c r="CB117" s="19">
        <v>1</v>
      </c>
      <c r="CC117" s="19">
        <v>0</v>
      </c>
      <c r="CD117" s="19">
        <v>0</v>
      </c>
      <c r="CE117" s="19">
        <v>0</v>
      </c>
      <c r="CF117" s="19">
        <v>1</v>
      </c>
      <c r="CG117" s="19">
        <v>1</v>
      </c>
      <c r="CH117" s="19">
        <v>0</v>
      </c>
      <c r="CI117" s="19">
        <v>1</v>
      </c>
      <c r="CJ117" s="19">
        <f t="shared" si="90"/>
        <v>0.84210526315789469</v>
      </c>
      <c r="CL117">
        <f t="shared" si="48"/>
        <v>0</v>
      </c>
      <c r="CM117">
        <f t="shared" si="49"/>
        <v>0</v>
      </c>
      <c r="CN117">
        <f t="shared" si="50"/>
        <v>0</v>
      </c>
      <c r="CO117">
        <f t="shared" si="51"/>
        <v>0</v>
      </c>
      <c r="CP117">
        <f t="shared" si="52"/>
        <v>0</v>
      </c>
      <c r="CQ117">
        <f t="shared" si="53"/>
        <v>0</v>
      </c>
      <c r="CR117">
        <f t="shared" si="54"/>
        <v>0</v>
      </c>
      <c r="CS117">
        <f t="shared" si="55"/>
        <v>0</v>
      </c>
      <c r="CT117">
        <f t="shared" si="56"/>
        <v>0</v>
      </c>
      <c r="CU117">
        <f t="shared" si="57"/>
        <v>0</v>
      </c>
      <c r="CV117">
        <f t="shared" si="58"/>
        <v>0</v>
      </c>
      <c r="CW117">
        <f t="shared" si="59"/>
        <v>0</v>
      </c>
      <c r="CX117">
        <f t="shared" si="60"/>
        <v>0</v>
      </c>
      <c r="CY117">
        <f t="shared" si="61"/>
        <v>0</v>
      </c>
      <c r="CZ117">
        <f t="shared" si="62"/>
        <v>0</v>
      </c>
      <c r="DA117">
        <f t="shared" si="63"/>
        <v>0</v>
      </c>
      <c r="DB117">
        <f t="shared" si="64"/>
        <v>0</v>
      </c>
      <c r="DC117">
        <f t="shared" si="65"/>
        <v>0</v>
      </c>
      <c r="DD117">
        <f t="shared" si="66"/>
        <v>0</v>
      </c>
      <c r="DE117">
        <f t="shared" si="67"/>
        <v>0</v>
      </c>
      <c r="DF117" s="28">
        <f t="shared" si="68"/>
        <v>0</v>
      </c>
      <c r="DG117" s="28">
        <f t="shared" si="69"/>
        <v>0</v>
      </c>
      <c r="DH117">
        <f t="shared" si="70"/>
        <v>0</v>
      </c>
      <c r="DI117">
        <f t="shared" si="71"/>
        <v>0</v>
      </c>
      <c r="DJ117">
        <f t="shared" si="72"/>
        <v>0</v>
      </c>
      <c r="DK117">
        <f t="shared" si="73"/>
        <v>0</v>
      </c>
      <c r="DL117">
        <f t="shared" si="74"/>
        <v>0</v>
      </c>
      <c r="DM117">
        <f t="shared" si="75"/>
        <v>0</v>
      </c>
      <c r="DN117">
        <f t="shared" si="76"/>
        <v>0</v>
      </c>
      <c r="DO117" s="27">
        <f t="shared" si="77"/>
        <v>-1</v>
      </c>
      <c r="DP117">
        <f t="shared" si="78"/>
        <v>0</v>
      </c>
      <c r="DQ117">
        <f t="shared" si="79"/>
        <v>0</v>
      </c>
      <c r="DR117">
        <f t="shared" si="80"/>
        <v>0</v>
      </c>
      <c r="DS117">
        <f t="shared" si="81"/>
        <v>0</v>
      </c>
      <c r="DT117">
        <f t="shared" si="82"/>
        <v>0</v>
      </c>
      <c r="DU117">
        <f t="shared" si="83"/>
        <v>0</v>
      </c>
      <c r="DV117" s="27">
        <f t="shared" si="84"/>
        <v>-1</v>
      </c>
      <c r="DW117">
        <f t="shared" si="85"/>
        <v>0</v>
      </c>
      <c r="DX117" s="12">
        <f t="shared" si="86"/>
        <v>1</v>
      </c>
      <c r="DY117" s="27">
        <f t="shared" si="87"/>
        <v>-1</v>
      </c>
      <c r="DZ117" s="27">
        <f t="shared" si="88"/>
        <v>-5.2631578947368363E-2</v>
      </c>
      <c r="EA117">
        <v>30</v>
      </c>
    </row>
    <row r="118" spans="1:131" x14ac:dyDescent="0.2">
      <c r="A118" t="s">
        <v>227</v>
      </c>
      <c r="B118" t="s">
        <v>228</v>
      </c>
      <c r="C118" s="18" t="s">
        <v>425</v>
      </c>
      <c r="D118" s="18" t="s">
        <v>427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AA118">
        <v>0</v>
      </c>
      <c r="AB118" s="12">
        <v>1</v>
      </c>
      <c r="AC118">
        <v>1</v>
      </c>
      <c r="AD118">
        <v>1</v>
      </c>
      <c r="AE118">
        <v>0</v>
      </c>
      <c r="AF118">
        <v>0</v>
      </c>
      <c r="AG118">
        <v>1</v>
      </c>
      <c r="AH118">
        <v>1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1</v>
      </c>
      <c r="AO118">
        <v>1</v>
      </c>
      <c r="AP118">
        <v>1</v>
      </c>
      <c r="AQ118">
        <v>1</v>
      </c>
      <c r="AR118">
        <v>0</v>
      </c>
      <c r="AS118">
        <f t="shared" si="89"/>
        <v>0.76315789473684215</v>
      </c>
      <c r="AU118" s="19" t="s">
        <v>227</v>
      </c>
      <c r="AV118" s="19">
        <v>1</v>
      </c>
      <c r="AW118" s="19">
        <v>1</v>
      </c>
      <c r="AX118" s="19">
        <v>1</v>
      </c>
      <c r="AY118" s="19">
        <v>1</v>
      </c>
      <c r="AZ118" s="19">
        <v>1</v>
      </c>
      <c r="BA118" s="19">
        <v>1</v>
      </c>
      <c r="BB118" s="19">
        <v>1</v>
      </c>
      <c r="BC118" s="19">
        <v>1</v>
      </c>
      <c r="BD118" s="19">
        <v>1</v>
      </c>
      <c r="BE118" s="19">
        <v>1</v>
      </c>
      <c r="BF118" s="19">
        <v>1</v>
      </c>
      <c r="BG118" s="19">
        <v>1</v>
      </c>
      <c r="BH118" s="19">
        <v>1</v>
      </c>
      <c r="BI118" s="19">
        <v>1</v>
      </c>
      <c r="BJ118" s="19">
        <v>1</v>
      </c>
      <c r="BK118" s="19">
        <v>1</v>
      </c>
      <c r="BL118" s="19">
        <v>1</v>
      </c>
      <c r="BM118" s="19">
        <v>1</v>
      </c>
      <c r="BN118" s="19">
        <v>1</v>
      </c>
      <c r="BO118" s="19">
        <v>1</v>
      </c>
      <c r="BP118" s="19">
        <v>1</v>
      </c>
      <c r="BQ118" s="19">
        <v>0</v>
      </c>
      <c r="BR118" s="19">
        <v>0</v>
      </c>
      <c r="BS118" s="19">
        <v>1</v>
      </c>
      <c r="BT118" s="19">
        <v>1</v>
      </c>
      <c r="BU118" s="19">
        <v>1</v>
      </c>
      <c r="BV118" s="19">
        <v>0</v>
      </c>
      <c r="BW118" s="19">
        <v>0</v>
      </c>
      <c r="BX118" s="19">
        <v>1</v>
      </c>
      <c r="BY118" s="19">
        <v>1</v>
      </c>
      <c r="BZ118" s="19">
        <v>0</v>
      </c>
      <c r="CA118" s="19">
        <v>0</v>
      </c>
      <c r="CB118" s="19">
        <v>0</v>
      </c>
      <c r="CC118" s="19">
        <v>0</v>
      </c>
      <c r="CD118" s="19">
        <v>0</v>
      </c>
      <c r="CE118" s="19">
        <v>1</v>
      </c>
      <c r="CF118" s="19">
        <v>1</v>
      </c>
      <c r="CG118" s="19">
        <v>1</v>
      </c>
      <c r="CH118" s="19">
        <v>1</v>
      </c>
      <c r="CI118" s="19">
        <v>1</v>
      </c>
      <c r="CJ118" s="19">
        <f t="shared" si="90"/>
        <v>0.77500000000000002</v>
      </c>
      <c r="CL118">
        <f t="shared" si="48"/>
        <v>0</v>
      </c>
      <c r="CM118">
        <f t="shared" si="49"/>
        <v>0</v>
      </c>
      <c r="CN118">
        <f t="shared" si="50"/>
        <v>0</v>
      </c>
      <c r="CO118">
        <f t="shared" si="51"/>
        <v>0</v>
      </c>
      <c r="CP118">
        <f t="shared" si="52"/>
        <v>0</v>
      </c>
      <c r="CQ118">
        <f t="shared" si="53"/>
        <v>0</v>
      </c>
      <c r="CR118">
        <f t="shared" si="54"/>
        <v>0</v>
      </c>
      <c r="CS118">
        <f t="shared" si="55"/>
        <v>0</v>
      </c>
      <c r="CT118">
        <f t="shared" si="56"/>
        <v>0</v>
      </c>
      <c r="CU118">
        <f t="shared" si="57"/>
        <v>0</v>
      </c>
      <c r="CV118">
        <f t="shared" si="58"/>
        <v>0</v>
      </c>
      <c r="CW118">
        <f t="shared" si="59"/>
        <v>0</v>
      </c>
      <c r="CX118">
        <f t="shared" si="60"/>
        <v>0</v>
      </c>
      <c r="CY118">
        <f t="shared" si="61"/>
        <v>0</v>
      </c>
      <c r="CZ118">
        <f t="shared" si="62"/>
        <v>0</v>
      </c>
      <c r="DA118">
        <f t="shared" si="63"/>
        <v>0</v>
      </c>
      <c r="DB118">
        <f t="shared" si="64"/>
        <v>0</v>
      </c>
      <c r="DC118">
        <f t="shared" si="65"/>
        <v>0</v>
      </c>
      <c r="DD118">
        <f t="shared" si="66"/>
        <v>0</v>
      </c>
      <c r="DE118">
        <f t="shared" si="67"/>
        <v>0</v>
      </c>
      <c r="DF118" s="28">
        <f t="shared" si="68"/>
        <v>-1</v>
      </c>
      <c r="DG118" s="28">
        <f t="shared" si="69"/>
        <v>0</v>
      </c>
      <c r="DH118">
        <f t="shared" si="70"/>
        <v>0</v>
      </c>
      <c r="DI118">
        <f t="shared" si="71"/>
        <v>0</v>
      </c>
      <c r="DJ118">
        <f t="shared" si="72"/>
        <v>0</v>
      </c>
      <c r="DK118">
        <f t="shared" si="73"/>
        <v>0</v>
      </c>
      <c r="DL118">
        <f t="shared" si="74"/>
        <v>0</v>
      </c>
      <c r="DM118">
        <f t="shared" si="75"/>
        <v>0</v>
      </c>
      <c r="DN118">
        <f t="shared" si="76"/>
        <v>0</v>
      </c>
      <c r="DO118">
        <f t="shared" si="77"/>
        <v>0</v>
      </c>
      <c r="DP118">
        <f t="shared" si="78"/>
        <v>0</v>
      </c>
      <c r="DQ118">
        <f t="shared" si="79"/>
        <v>0</v>
      </c>
      <c r="DR118">
        <f t="shared" si="80"/>
        <v>0</v>
      </c>
      <c r="DS118">
        <f t="shared" si="81"/>
        <v>0</v>
      </c>
      <c r="DT118">
        <f t="shared" si="82"/>
        <v>0</v>
      </c>
      <c r="DU118">
        <f t="shared" si="83"/>
        <v>0</v>
      </c>
      <c r="DV118">
        <f t="shared" si="84"/>
        <v>0</v>
      </c>
      <c r="DW118">
        <f t="shared" si="85"/>
        <v>0</v>
      </c>
      <c r="DX118">
        <f t="shared" si="86"/>
        <v>0</v>
      </c>
      <c r="DY118" s="27">
        <f t="shared" si="87"/>
        <v>-1</v>
      </c>
      <c r="DZ118" s="27">
        <f t="shared" si="88"/>
        <v>-1.1842105263157876E-2</v>
      </c>
      <c r="EA118">
        <v>31</v>
      </c>
    </row>
    <row r="119" spans="1:131" x14ac:dyDescent="0.2">
      <c r="A119" t="s">
        <v>229</v>
      </c>
      <c r="B119" t="s">
        <v>230</v>
      </c>
      <c r="C119" s="18" t="s">
        <v>426</v>
      </c>
      <c r="D119" s="18" t="s">
        <v>422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AA119">
        <v>1</v>
      </c>
      <c r="AB119" s="12">
        <v>1</v>
      </c>
      <c r="AC119">
        <v>1</v>
      </c>
      <c r="AD119">
        <v>1</v>
      </c>
      <c r="AE119">
        <v>1</v>
      </c>
      <c r="AF119">
        <v>1</v>
      </c>
      <c r="AG119">
        <v>1</v>
      </c>
      <c r="AH119">
        <v>1</v>
      </c>
      <c r="AI119">
        <v>0</v>
      </c>
      <c r="AJ119">
        <v>0</v>
      </c>
      <c r="AK119">
        <v>1</v>
      </c>
      <c r="AL119">
        <v>1</v>
      </c>
      <c r="AM119">
        <v>1</v>
      </c>
      <c r="AN119">
        <v>1</v>
      </c>
      <c r="AO119">
        <v>1</v>
      </c>
      <c r="AP119">
        <v>1</v>
      </c>
      <c r="AQ119">
        <v>1</v>
      </c>
      <c r="AR119">
        <v>1</v>
      </c>
      <c r="AS119">
        <f t="shared" si="89"/>
        <v>0.94736842105263153</v>
      </c>
      <c r="AU119" s="19" t="s">
        <v>229</v>
      </c>
      <c r="AV119" s="19">
        <v>1</v>
      </c>
      <c r="AW119" s="19">
        <v>1</v>
      </c>
      <c r="AX119" s="19">
        <v>1</v>
      </c>
      <c r="AY119" s="19">
        <v>1</v>
      </c>
      <c r="AZ119" s="19">
        <v>1</v>
      </c>
      <c r="BA119" s="19">
        <v>1</v>
      </c>
      <c r="BB119" s="19">
        <v>1</v>
      </c>
      <c r="BC119" s="19">
        <v>1</v>
      </c>
      <c r="BD119" s="19">
        <v>1</v>
      </c>
      <c r="BE119" s="19">
        <v>1</v>
      </c>
      <c r="BF119" s="19">
        <v>1</v>
      </c>
      <c r="BG119" s="19">
        <v>1</v>
      </c>
      <c r="BH119" s="19">
        <v>1</v>
      </c>
      <c r="BI119" s="19">
        <v>1</v>
      </c>
      <c r="BJ119" s="19">
        <v>1</v>
      </c>
      <c r="BK119" s="19">
        <v>1</v>
      </c>
      <c r="BL119" s="19">
        <v>1</v>
      </c>
      <c r="BM119" s="19">
        <v>1</v>
      </c>
      <c r="BN119" s="19">
        <v>1</v>
      </c>
      <c r="BO119" s="19">
        <v>1</v>
      </c>
      <c r="BR119" s="19">
        <v>1</v>
      </c>
      <c r="BS119" s="19">
        <v>1</v>
      </c>
      <c r="BT119" s="19">
        <v>1</v>
      </c>
      <c r="BU119" s="19">
        <v>1</v>
      </c>
      <c r="BV119" s="19">
        <v>1</v>
      </c>
      <c r="BW119" s="19">
        <v>1</v>
      </c>
      <c r="BX119" s="19">
        <v>1</v>
      </c>
      <c r="BY119" s="19">
        <v>1</v>
      </c>
      <c r="BZ119" s="19">
        <v>0</v>
      </c>
      <c r="CA119" s="19">
        <v>0</v>
      </c>
      <c r="CB119" s="19">
        <v>1</v>
      </c>
      <c r="CC119" s="19">
        <v>1</v>
      </c>
      <c r="CD119" s="19">
        <v>1</v>
      </c>
      <c r="CE119" s="19">
        <v>1</v>
      </c>
      <c r="CF119" s="19">
        <v>1</v>
      </c>
      <c r="CG119" s="19">
        <v>1</v>
      </c>
      <c r="CH119" s="19">
        <v>1</v>
      </c>
      <c r="CI119" s="19">
        <v>1</v>
      </c>
      <c r="CJ119" s="19">
        <f t="shared" si="90"/>
        <v>0.94736842105263153</v>
      </c>
      <c r="CL119">
        <f t="shared" si="48"/>
        <v>0</v>
      </c>
      <c r="CM119">
        <f t="shared" si="49"/>
        <v>0</v>
      </c>
      <c r="CN119">
        <f t="shared" si="50"/>
        <v>0</v>
      </c>
      <c r="CO119">
        <f t="shared" si="51"/>
        <v>0</v>
      </c>
      <c r="CP119">
        <f t="shared" si="52"/>
        <v>0</v>
      </c>
      <c r="CQ119">
        <f t="shared" si="53"/>
        <v>0</v>
      </c>
      <c r="CR119">
        <f t="shared" si="54"/>
        <v>0</v>
      </c>
      <c r="CS119">
        <f t="shared" si="55"/>
        <v>0</v>
      </c>
      <c r="CT119">
        <f t="shared" si="56"/>
        <v>0</v>
      </c>
      <c r="CU119">
        <f t="shared" si="57"/>
        <v>0</v>
      </c>
      <c r="CV119">
        <f t="shared" si="58"/>
        <v>0</v>
      </c>
      <c r="CW119">
        <f t="shared" si="59"/>
        <v>0</v>
      </c>
      <c r="CX119">
        <f t="shared" si="60"/>
        <v>0</v>
      </c>
      <c r="CY119">
        <f t="shared" si="61"/>
        <v>0</v>
      </c>
      <c r="CZ119">
        <f t="shared" si="62"/>
        <v>0</v>
      </c>
      <c r="DA119">
        <f t="shared" si="63"/>
        <v>0</v>
      </c>
      <c r="DB119">
        <f t="shared" si="64"/>
        <v>0</v>
      </c>
      <c r="DC119">
        <f t="shared" si="65"/>
        <v>0</v>
      </c>
      <c r="DD119">
        <f t="shared" si="66"/>
        <v>0</v>
      </c>
      <c r="DE119">
        <f t="shared" si="67"/>
        <v>0</v>
      </c>
      <c r="DF119" s="28">
        <f t="shared" si="68"/>
        <v>0</v>
      </c>
      <c r="DG119" s="28">
        <f t="shared" si="69"/>
        <v>0</v>
      </c>
      <c r="DH119">
        <f t="shared" si="70"/>
        <v>0</v>
      </c>
      <c r="DI119">
        <f t="shared" si="71"/>
        <v>0</v>
      </c>
      <c r="DJ119">
        <f t="shared" si="72"/>
        <v>0</v>
      </c>
      <c r="DK119">
        <f t="shared" si="73"/>
        <v>0</v>
      </c>
      <c r="DL119">
        <f t="shared" si="74"/>
        <v>0</v>
      </c>
      <c r="DM119">
        <f t="shared" si="75"/>
        <v>0</v>
      </c>
      <c r="DN119">
        <f t="shared" si="76"/>
        <v>0</v>
      </c>
      <c r="DO119">
        <f t="shared" si="77"/>
        <v>0</v>
      </c>
      <c r="DP119">
        <f t="shared" si="78"/>
        <v>0</v>
      </c>
      <c r="DQ119">
        <f t="shared" si="79"/>
        <v>0</v>
      </c>
      <c r="DR119">
        <f t="shared" si="80"/>
        <v>0</v>
      </c>
      <c r="DS119">
        <f t="shared" si="81"/>
        <v>0</v>
      </c>
      <c r="DT119">
        <f t="shared" si="82"/>
        <v>0</v>
      </c>
      <c r="DU119">
        <f t="shared" si="83"/>
        <v>0</v>
      </c>
      <c r="DV119">
        <f t="shared" si="84"/>
        <v>0</v>
      </c>
      <c r="DW119">
        <f t="shared" si="85"/>
        <v>0</v>
      </c>
      <c r="DX119">
        <f t="shared" si="86"/>
        <v>0</v>
      </c>
      <c r="DY119">
        <f t="shared" si="87"/>
        <v>0</v>
      </c>
      <c r="DZ119">
        <f t="shared" si="88"/>
        <v>0</v>
      </c>
    </row>
    <row r="120" spans="1:131" x14ac:dyDescent="0.2">
      <c r="A120" t="s">
        <v>231</v>
      </c>
      <c r="B120" t="s">
        <v>232</v>
      </c>
      <c r="C120" s="18" t="s">
        <v>431</v>
      </c>
      <c r="D120" s="5" t="s">
        <v>427</v>
      </c>
      <c r="E120">
        <v>1</v>
      </c>
      <c r="F120">
        <v>0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AA120">
        <v>1</v>
      </c>
      <c r="AB120" s="12">
        <v>1</v>
      </c>
      <c r="AC120">
        <v>1</v>
      </c>
      <c r="AD120">
        <v>1</v>
      </c>
      <c r="AE120">
        <v>1</v>
      </c>
      <c r="AF120">
        <v>1</v>
      </c>
      <c r="AG120">
        <v>1</v>
      </c>
      <c r="AH120">
        <v>1</v>
      </c>
      <c r="AI120">
        <v>0</v>
      </c>
      <c r="AJ120">
        <v>1</v>
      </c>
      <c r="AK120">
        <v>1</v>
      </c>
      <c r="AL120">
        <v>1</v>
      </c>
      <c r="AM120">
        <v>0</v>
      </c>
      <c r="AN120">
        <v>0</v>
      </c>
      <c r="AO120">
        <v>1</v>
      </c>
      <c r="AP120">
        <v>1</v>
      </c>
      <c r="AQ120">
        <v>1</v>
      </c>
      <c r="AR120">
        <v>1</v>
      </c>
      <c r="AS120">
        <f t="shared" si="89"/>
        <v>0.89473684210526316</v>
      </c>
      <c r="AU120" s="19" t="s">
        <v>231</v>
      </c>
      <c r="AV120" s="19">
        <v>1</v>
      </c>
      <c r="AW120" s="19">
        <v>0</v>
      </c>
      <c r="AX120" s="19">
        <v>1</v>
      </c>
      <c r="AY120" s="19">
        <v>1</v>
      </c>
      <c r="AZ120" s="19">
        <v>1</v>
      </c>
      <c r="BA120" s="19">
        <v>1</v>
      </c>
      <c r="BB120" s="19">
        <v>1</v>
      </c>
      <c r="BC120" s="19">
        <v>1</v>
      </c>
      <c r="BD120" s="19">
        <v>1</v>
      </c>
      <c r="BE120" s="19">
        <v>1</v>
      </c>
      <c r="BF120" s="19">
        <v>1</v>
      </c>
      <c r="BG120" s="19">
        <v>1</v>
      </c>
      <c r="BH120" s="19">
        <v>1</v>
      </c>
      <c r="BI120" s="19">
        <v>1</v>
      </c>
      <c r="BJ120" s="19">
        <v>1</v>
      </c>
      <c r="BK120" s="19">
        <v>1</v>
      </c>
      <c r="BL120" s="19">
        <v>1</v>
      </c>
      <c r="BM120" s="19">
        <v>1</v>
      </c>
      <c r="BN120" s="19">
        <v>1</v>
      </c>
      <c r="BO120" s="19">
        <v>1</v>
      </c>
      <c r="BP120" s="19">
        <v>1</v>
      </c>
      <c r="BQ120" s="19">
        <v>1</v>
      </c>
      <c r="BR120" s="19">
        <v>1</v>
      </c>
      <c r="BS120" s="19">
        <v>1</v>
      </c>
      <c r="BT120" s="19">
        <v>1</v>
      </c>
      <c r="BU120" s="19">
        <v>1</v>
      </c>
      <c r="BV120" s="19">
        <v>1</v>
      </c>
      <c r="BW120" s="19">
        <v>1</v>
      </c>
      <c r="BX120" s="19">
        <v>1</v>
      </c>
      <c r="BY120" s="19">
        <v>1</v>
      </c>
      <c r="BZ120" s="19">
        <v>0</v>
      </c>
      <c r="CA120" s="19">
        <v>1</v>
      </c>
      <c r="CB120" s="19">
        <v>1</v>
      </c>
      <c r="CC120" s="19">
        <v>1</v>
      </c>
      <c r="CD120" s="19">
        <v>0</v>
      </c>
      <c r="CE120" s="19">
        <v>1</v>
      </c>
      <c r="CF120" s="19">
        <v>1</v>
      </c>
      <c r="CG120" s="19">
        <v>1</v>
      </c>
      <c r="CH120" s="19">
        <v>1</v>
      </c>
      <c r="CI120" s="19">
        <v>1</v>
      </c>
      <c r="CJ120" s="19">
        <f t="shared" si="90"/>
        <v>0.92500000000000004</v>
      </c>
      <c r="CL120">
        <f t="shared" si="48"/>
        <v>0</v>
      </c>
      <c r="CM120">
        <f t="shared" si="49"/>
        <v>0</v>
      </c>
      <c r="CN120">
        <f t="shared" si="50"/>
        <v>0</v>
      </c>
      <c r="CO120">
        <f t="shared" si="51"/>
        <v>0</v>
      </c>
      <c r="CP120">
        <f t="shared" si="52"/>
        <v>0</v>
      </c>
      <c r="CQ120">
        <f t="shared" si="53"/>
        <v>0</v>
      </c>
      <c r="CR120">
        <f t="shared" si="54"/>
        <v>0</v>
      </c>
      <c r="CS120">
        <f t="shared" si="55"/>
        <v>0</v>
      </c>
      <c r="CT120">
        <f t="shared" si="56"/>
        <v>0</v>
      </c>
      <c r="CU120">
        <f t="shared" si="57"/>
        <v>0</v>
      </c>
      <c r="CV120">
        <f t="shared" si="58"/>
        <v>0</v>
      </c>
      <c r="CW120">
        <f t="shared" si="59"/>
        <v>0</v>
      </c>
      <c r="CX120">
        <f t="shared" si="60"/>
        <v>0</v>
      </c>
      <c r="CY120">
        <f t="shared" si="61"/>
        <v>0</v>
      </c>
      <c r="CZ120">
        <f t="shared" si="62"/>
        <v>0</v>
      </c>
      <c r="DA120">
        <f t="shared" si="63"/>
        <v>0</v>
      </c>
      <c r="DB120">
        <f t="shared" si="64"/>
        <v>0</v>
      </c>
      <c r="DC120">
        <f t="shared" si="65"/>
        <v>0</v>
      </c>
      <c r="DD120">
        <f t="shared" si="66"/>
        <v>0</v>
      </c>
      <c r="DE120">
        <f t="shared" si="67"/>
        <v>0</v>
      </c>
      <c r="DF120" s="28">
        <f t="shared" si="68"/>
        <v>-1</v>
      </c>
      <c r="DG120" s="28">
        <f t="shared" si="69"/>
        <v>-1</v>
      </c>
      <c r="DH120">
        <f t="shared" si="70"/>
        <v>0</v>
      </c>
      <c r="DI120">
        <f t="shared" si="71"/>
        <v>0</v>
      </c>
      <c r="DJ120">
        <f t="shared" si="72"/>
        <v>0</v>
      </c>
      <c r="DK120">
        <f t="shared" si="73"/>
        <v>0</v>
      </c>
      <c r="DL120">
        <f t="shared" si="74"/>
        <v>0</v>
      </c>
      <c r="DM120">
        <f t="shared" si="75"/>
        <v>0</v>
      </c>
      <c r="DN120">
        <f t="shared" si="76"/>
        <v>0</v>
      </c>
      <c r="DO120">
        <f t="shared" si="77"/>
        <v>0</v>
      </c>
      <c r="DP120">
        <f t="shared" si="78"/>
        <v>0</v>
      </c>
      <c r="DQ120">
        <f t="shared" si="79"/>
        <v>0</v>
      </c>
      <c r="DR120">
        <f t="shared" si="80"/>
        <v>0</v>
      </c>
      <c r="DS120">
        <f t="shared" si="81"/>
        <v>0</v>
      </c>
      <c r="DT120">
        <f t="shared" si="82"/>
        <v>0</v>
      </c>
      <c r="DU120" s="27">
        <f t="shared" si="83"/>
        <v>-1</v>
      </c>
      <c r="DV120">
        <f t="shared" si="84"/>
        <v>0</v>
      </c>
      <c r="DW120">
        <f t="shared" si="85"/>
        <v>0</v>
      </c>
      <c r="DX120">
        <f t="shared" si="86"/>
        <v>0</v>
      </c>
      <c r="DY120">
        <f t="shared" si="87"/>
        <v>0</v>
      </c>
      <c r="DZ120" s="27">
        <f t="shared" si="88"/>
        <v>-3.0263157894736881E-2</v>
      </c>
      <c r="EA120">
        <v>32</v>
      </c>
    </row>
    <row r="121" spans="1:131" x14ac:dyDescent="0.2">
      <c r="A121" t="s">
        <v>233</v>
      </c>
      <c r="B121" t="s">
        <v>234</v>
      </c>
      <c r="C121" s="18" t="s">
        <v>426</v>
      </c>
      <c r="D121" s="18" t="s">
        <v>424</v>
      </c>
      <c r="E121">
        <v>1</v>
      </c>
      <c r="F121">
        <v>1</v>
      </c>
      <c r="G121">
        <v>1</v>
      </c>
      <c r="H121">
        <v>0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AA121">
        <v>1</v>
      </c>
      <c r="AB121" s="12">
        <v>1</v>
      </c>
      <c r="AC121">
        <v>1</v>
      </c>
      <c r="AD121">
        <v>1</v>
      </c>
      <c r="AE121">
        <v>1</v>
      </c>
      <c r="AF121">
        <v>1</v>
      </c>
      <c r="AG121">
        <v>1</v>
      </c>
      <c r="AH121">
        <v>1</v>
      </c>
      <c r="AI121">
        <v>1</v>
      </c>
      <c r="AJ121">
        <v>1</v>
      </c>
      <c r="AK121">
        <v>1</v>
      </c>
      <c r="AL121">
        <v>1</v>
      </c>
      <c r="AM121">
        <v>1</v>
      </c>
      <c r="AN121">
        <v>1</v>
      </c>
      <c r="AO121">
        <v>1</v>
      </c>
      <c r="AP121">
        <v>1</v>
      </c>
      <c r="AQ121">
        <v>1</v>
      </c>
      <c r="AR121">
        <v>1</v>
      </c>
      <c r="AS121">
        <f t="shared" si="89"/>
        <v>0.97368421052631582</v>
      </c>
      <c r="AU121" s="19" t="s">
        <v>233</v>
      </c>
      <c r="AV121" s="19">
        <v>1</v>
      </c>
      <c r="AW121" s="19">
        <v>1</v>
      </c>
      <c r="AX121" s="19">
        <v>1</v>
      </c>
      <c r="AY121" s="19">
        <v>1</v>
      </c>
      <c r="AZ121" s="19">
        <v>1</v>
      </c>
      <c r="BA121" s="19">
        <v>1</v>
      </c>
      <c r="BB121" s="19">
        <v>1</v>
      </c>
      <c r="BC121" s="19">
        <v>1</v>
      </c>
      <c r="BD121" s="19">
        <v>1</v>
      </c>
      <c r="BE121" s="19">
        <v>1</v>
      </c>
      <c r="BF121" s="19">
        <v>1</v>
      </c>
      <c r="BG121" s="19">
        <v>1</v>
      </c>
      <c r="BH121" s="19">
        <v>1</v>
      </c>
      <c r="BI121" s="19">
        <v>1</v>
      </c>
      <c r="BJ121" s="19">
        <v>1</v>
      </c>
      <c r="BK121" s="19">
        <v>1</v>
      </c>
      <c r="BL121" s="19">
        <v>1</v>
      </c>
      <c r="BM121" s="19">
        <v>1</v>
      </c>
      <c r="BN121" s="19">
        <v>1</v>
      </c>
      <c r="BO121" s="19">
        <v>1</v>
      </c>
      <c r="BR121" s="19">
        <v>1</v>
      </c>
      <c r="BS121" s="19">
        <v>1</v>
      </c>
      <c r="BT121" s="19">
        <v>1</v>
      </c>
      <c r="BU121" s="19">
        <v>1</v>
      </c>
      <c r="BV121" s="19">
        <v>1</v>
      </c>
      <c r="BW121" s="19">
        <v>1</v>
      </c>
      <c r="BX121" s="19">
        <v>1</v>
      </c>
      <c r="BY121" s="19">
        <v>1</v>
      </c>
      <c r="BZ121" s="19">
        <v>1</v>
      </c>
      <c r="CA121" s="19">
        <v>1</v>
      </c>
      <c r="CB121" s="19">
        <v>1</v>
      </c>
      <c r="CC121" s="19">
        <v>1</v>
      </c>
      <c r="CD121" s="19">
        <v>1</v>
      </c>
      <c r="CE121" s="19">
        <v>1</v>
      </c>
      <c r="CF121" s="19">
        <v>1</v>
      </c>
      <c r="CG121" s="19">
        <v>1</v>
      </c>
      <c r="CH121" s="19">
        <v>1</v>
      </c>
      <c r="CI121" s="19">
        <v>1</v>
      </c>
      <c r="CJ121" s="19">
        <f t="shared" si="90"/>
        <v>1</v>
      </c>
      <c r="CL121">
        <f t="shared" si="48"/>
        <v>0</v>
      </c>
      <c r="CM121">
        <f t="shared" si="49"/>
        <v>0</v>
      </c>
      <c r="CN121">
        <f t="shared" si="50"/>
        <v>0</v>
      </c>
      <c r="CO121" s="27">
        <f t="shared" si="51"/>
        <v>-1</v>
      </c>
      <c r="CP121">
        <f t="shared" si="52"/>
        <v>0</v>
      </c>
      <c r="CQ121">
        <f t="shared" si="53"/>
        <v>0</v>
      </c>
      <c r="CR121">
        <f t="shared" si="54"/>
        <v>0</v>
      </c>
      <c r="CS121">
        <f t="shared" si="55"/>
        <v>0</v>
      </c>
      <c r="CT121">
        <f t="shared" si="56"/>
        <v>0</v>
      </c>
      <c r="CU121">
        <f t="shared" si="57"/>
        <v>0</v>
      </c>
      <c r="CV121">
        <f t="shared" si="58"/>
        <v>0</v>
      </c>
      <c r="CW121">
        <f t="shared" si="59"/>
        <v>0</v>
      </c>
      <c r="CX121">
        <f t="shared" si="60"/>
        <v>0</v>
      </c>
      <c r="CY121">
        <f t="shared" si="61"/>
        <v>0</v>
      </c>
      <c r="CZ121">
        <f t="shared" si="62"/>
        <v>0</v>
      </c>
      <c r="DA121">
        <f t="shared" si="63"/>
        <v>0</v>
      </c>
      <c r="DB121">
        <f t="shared" si="64"/>
        <v>0</v>
      </c>
      <c r="DC121">
        <f t="shared" si="65"/>
        <v>0</v>
      </c>
      <c r="DD121">
        <f t="shared" si="66"/>
        <v>0</v>
      </c>
      <c r="DE121">
        <f t="shared" si="67"/>
        <v>0</v>
      </c>
      <c r="DF121" s="28">
        <f t="shared" si="68"/>
        <v>0</v>
      </c>
      <c r="DG121" s="28">
        <f t="shared" si="69"/>
        <v>0</v>
      </c>
      <c r="DH121">
        <f t="shared" si="70"/>
        <v>0</v>
      </c>
      <c r="DI121">
        <f t="shared" si="71"/>
        <v>0</v>
      </c>
      <c r="DJ121">
        <f t="shared" si="72"/>
        <v>0</v>
      </c>
      <c r="DK121">
        <f t="shared" si="73"/>
        <v>0</v>
      </c>
      <c r="DL121">
        <f t="shared" si="74"/>
        <v>0</v>
      </c>
      <c r="DM121">
        <f t="shared" si="75"/>
        <v>0</v>
      </c>
      <c r="DN121">
        <f t="shared" si="76"/>
        <v>0</v>
      </c>
      <c r="DO121">
        <f t="shared" si="77"/>
        <v>0</v>
      </c>
      <c r="DP121">
        <f t="shared" si="78"/>
        <v>0</v>
      </c>
      <c r="DQ121">
        <f t="shared" si="79"/>
        <v>0</v>
      </c>
      <c r="DR121">
        <f t="shared" si="80"/>
        <v>0</v>
      </c>
      <c r="DS121">
        <f t="shared" si="81"/>
        <v>0</v>
      </c>
      <c r="DT121">
        <f t="shared" si="82"/>
        <v>0</v>
      </c>
      <c r="DU121">
        <f t="shared" si="83"/>
        <v>0</v>
      </c>
      <c r="DV121">
        <f t="shared" si="84"/>
        <v>0</v>
      </c>
      <c r="DW121">
        <f t="shared" si="85"/>
        <v>0</v>
      </c>
      <c r="DX121">
        <f t="shared" si="86"/>
        <v>0</v>
      </c>
      <c r="DY121">
        <f t="shared" si="87"/>
        <v>0</v>
      </c>
      <c r="DZ121" s="27">
        <f t="shared" si="88"/>
        <v>-2.6315789473684181E-2</v>
      </c>
      <c r="EA121">
        <v>33</v>
      </c>
    </row>
    <row r="122" spans="1:131" x14ac:dyDescent="0.2">
      <c r="A122" t="s">
        <v>235</v>
      </c>
      <c r="B122" t="s">
        <v>236</v>
      </c>
      <c r="C122" s="18" t="s">
        <v>421</v>
      </c>
      <c r="D122" s="18" t="s">
        <v>422</v>
      </c>
      <c r="E122">
        <v>1</v>
      </c>
      <c r="F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0</v>
      </c>
      <c r="X122">
        <v>0</v>
      </c>
      <c r="Y122">
        <v>1</v>
      </c>
      <c r="Z122">
        <v>1</v>
      </c>
      <c r="AA122">
        <v>0</v>
      </c>
      <c r="AB122" s="12">
        <v>1</v>
      </c>
      <c r="AC122">
        <v>1</v>
      </c>
      <c r="AD122">
        <v>1</v>
      </c>
      <c r="AE122">
        <v>0</v>
      </c>
      <c r="AF122">
        <v>0</v>
      </c>
      <c r="AG122">
        <v>1</v>
      </c>
      <c r="AH122">
        <v>0</v>
      </c>
      <c r="AI122">
        <v>0</v>
      </c>
      <c r="AJ122">
        <v>1</v>
      </c>
      <c r="AK122">
        <v>1</v>
      </c>
      <c r="AL122">
        <v>1</v>
      </c>
      <c r="AM122">
        <v>1</v>
      </c>
      <c r="AN122">
        <v>1</v>
      </c>
      <c r="AO122">
        <v>1</v>
      </c>
      <c r="AP122">
        <v>1</v>
      </c>
      <c r="AQ122">
        <v>0</v>
      </c>
      <c r="AR122">
        <v>1</v>
      </c>
      <c r="AS122">
        <f t="shared" si="89"/>
        <v>0.78947368421052633</v>
      </c>
      <c r="AU122" s="19" t="s">
        <v>235</v>
      </c>
      <c r="AV122" s="19">
        <v>1</v>
      </c>
      <c r="AW122" s="19">
        <v>1</v>
      </c>
      <c r="AZ122" s="19">
        <v>1</v>
      </c>
      <c r="BA122" s="19">
        <v>1</v>
      </c>
      <c r="BB122" s="19">
        <v>1</v>
      </c>
      <c r="BC122" s="19">
        <v>1</v>
      </c>
      <c r="BD122" s="19">
        <v>1</v>
      </c>
      <c r="BE122" s="19">
        <v>1</v>
      </c>
      <c r="BF122" s="19">
        <v>1</v>
      </c>
      <c r="BG122" s="19">
        <v>1</v>
      </c>
      <c r="BH122" s="19">
        <v>1</v>
      </c>
      <c r="BI122" s="19">
        <v>1</v>
      </c>
      <c r="BJ122" s="19">
        <v>1</v>
      </c>
      <c r="BK122" s="19">
        <v>1</v>
      </c>
      <c r="BL122" s="19">
        <v>1</v>
      </c>
      <c r="BM122" s="19">
        <v>1</v>
      </c>
      <c r="BN122" s="19">
        <v>0</v>
      </c>
      <c r="BO122" s="19">
        <v>0</v>
      </c>
      <c r="BR122" s="19">
        <v>0</v>
      </c>
      <c r="BS122" s="19">
        <v>1</v>
      </c>
      <c r="BT122" s="19">
        <v>1</v>
      </c>
      <c r="BU122" s="19">
        <v>1</v>
      </c>
      <c r="BV122" s="19">
        <v>0</v>
      </c>
      <c r="BW122" s="19">
        <v>0</v>
      </c>
      <c r="BX122" s="19">
        <v>1</v>
      </c>
      <c r="BY122" s="19">
        <v>0</v>
      </c>
      <c r="BZ122" s="19">
        <v>1</v>
      </c>
      <c r="CA122" s="19">
        <v>1</v>
      </c>
      <c r="CB122" s="19">
        <v>1</v>
      </c>
      <c r="CC122" s="19">
        <v>1</v>
      </c>
      <c r="CD122" s="19">
        <v>1</v>
      </c>
      <c r="CE122" s="19">
        <v>1</v>
      </c>
      <c r="CF122" s="19">
        <v>1</v>
      </c>
      <c r="CG122" s="19">
        <v>1</v>
      </c>
      <c r="CH122" s="19">
        <v>1</v>
      </c>
      <c r="CI122" s="19">
        <v>1</v>
      </c>
      <c r="CJ122" s="19">
        <f t="shared" si="90"/>
        <v>0.83333333333333337</v>
      </c>
      <c r="CL122">
        <f t="shared" si="48"/>
        <v>0</v>
      </c>
      <c r="CM122">
        <f t="shared" si="49"/>
        <v>0</v>
      </c>
      <c r="CN122">
        <f t="shared" si="50"/>
        <v>0</v>
      </c>
      <c r="CO122">
        <f t="shared" si="51"/>
        <v>0</v>
      </c>
      <c r="CP122">
        <f t="shared" si="52"/>
        <v>0</v>
      </c>
      <c r="CQ122">
        <f t="shared" si="53"/>
        <v>0</v>
      </c>
      <c r="CR122">
        <f t="shared" si="54"/>
        <v>0</v>
      </c>
      <c r="CS122">
        <f t="shared" si="55"/>
        <v>0</v>
      </c>
      <c r="CT122">
        <f t="shared" si="56"/>
        <v>0</v>
      </c>
      <c r="CU122">
        <f t="shared" si="57"/>
        <v>0</v>
      </c>
      <c r="CV122">
        <f t="shared" si="58"/>
        <v>0</v>
      </c>
      <c r="CW122">
        <f t="shared" si="59"/>
        <v>0</v>
      </c>
      <c r="CX122">
        <f t="shared" si="60"/>
        <v>0</v>
      </c>
      <c r="CY122">
        <f t="shared" si="61"/>
        <v>0</v>
      </c>
      <c r="CZ122">
        <f t="shared" si="62"/>
        <v>0</v>
      </c>
      <c r="DA122">
        <f t="shared" si="63"/>
        <v>0</v>
      </c>
      <c r="DB122">
        <f t="shared" si="64"/>
        <v>0</v>
      </c>
      <c r="DC122">
        <f t="shared" si="65"/>
        <v>0</v>
      </c>
      <c r="DD122">
        <f t="shared" si="66"/>
        <v>0</v>
      </c>
      <c r="DE122">
        <f t="shared" si="67"/>
        <v>0</v>
      </c>
      <c r="DF122" s="28">
        <f t="shared" si="68"/>
        <v>1</v>
      </c>
      <c r="DG122" s="28">
        <f t="shared" si="69"/>
        <v>1</v>
      </c>
      <c r="DH122">
        <f t="shared" si="70"/>
        <v>0</v>
      </c>
      <c r="DI122">
        <f t="shared" si="71"/>
        <v>0</v>
      </c>
      <c r="DJ122">
        <f t="shared" si="72"/>
        <v>0</v>
      </c>
      <c r="DK122">
        <f t="shared" si="73"/>
        <v>0</v>
      </c>
      <c r="DL122">
        <f t="shared" si="74"/>
        <v>0</v>
      </c>
      <c r="DM122">
        <f t="shared" si="75"/>
        <v>0</v>
      </c>
      <c r="DN122">
        <f t="shared" si="76"/>
        <v>0</v>
      </c>
      <c r="DO122">
        <f t="shared" si="77"/>
        <v>0</v>
      </c>
      <c r="DP122" s="27">
        <f t="shared" si="78"/>
        <v>-1</v>
      </c>
      <c r="DQ122">
        <f t="shared" si="79"/>
        <v>0</v>
      </c>
      <c r="DR122">
        <f t="shared" si="80"/>
        <v>0</v>
      </c>
      <c r="DS122">
        <f t="shared" si="81"/>
        <v>0</v>
      </c>
      <c r="DT122">
        <f t="shared" si="82"/>
        <v>0</v>
      </c>
      <c r="DU122">
        <f t="shared" si="83"/>
        <v>0</v>
      </c>
      <c r="DV122">
        <f t="shared" si="84"/>
        <v>0</v>
      </c>
      <c r="DW122">
        <f t="shared" si="85"/>
        <v>0</v>
      </c>
      <c r="DX122" s="27">
        <f t="shared" si="86"/>
        <v>-1</v>
      </c>
      <c r="DY122">
        <f t="shared" si="87"/>
        <v>0</v>
      </c>
      <c r="DZ122" s="27">
        <f t="shared" si="88"/>
        <v>-4.3859649122807043E-2</v>
      </c>
      <c r="EA122">
        <v>34</v>
      </c>
    </row>
    <row r="123" spans="1:131" x14ac:dyDescent="0.2">
      <c r="A123" t="s">
        <v>237</v>
      </c>
      <c r="B123" t="s">
        <v>238</v>
      </c>
      <c r="C123" s="18" t="s">
        <v>430</v>
      </c>
      <c r="D123" s="18" t="s">
        <v>429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AA123">
        <v>1</v>
      </c>
      <c r="AB123" s="12">
        <v>1</v>
      </c>
      <c r="AC123">
        <v>1</v>
      </c>
      <c r="AD123">
        <v>1</v>
      </c>
      <c r="AE123">
        <v>1</v>
      </c>
      <c r="AF123">
        <v>1</v>
      </c>
      <c r="AG123">
        <v>1</v>
      </c>
      <c r="AH123">
        <v>1</v>
      </c>
      <c r="AI123">
        <v>1</v>
      </c>
      <c r="AJ123">
        <v>1</v>
      </c>
      <c r="AK123">
        <v>1</v>
      </c>
      <c r="AL123">
        <v>1</v>
      </c>
      <c r="AM123">
        <v>1</v>
      </c>
      <c r="AN123">
        <v>1</v>
      </c>
      <c r="AO123">
        <v>1</v>
      </c>
      <c r="AP123">
        <v>1</v>
      </c>
      <c r="AQ123">
        <v>1</v>
      </c>
      <c r="AR123">
        <v>1</v>
      </c>
      <c r="AS123">
        <f t="shared" si="89"/>
        <v>1</v>
      </c>
      <c r="AU123" s="19" t="s">
        <v>237</v>
      </c>
      <c r="AV123" s="19">
        <v>1</v>
      </c>
      <c r="AW123" s="19">
        <v>1</v>
      </c>
      <c r="AX123" s="19">
        <v>1</v>
      </c>
      <c r="AY123" s="19">
        <v>1</v>
      </c>
      <c r="AZ123" s="19">
        <v>1</v>
      </c>
      <c r="BA123" s="19">
        <v>1</v>
      </c>
      <c r="BB123" s="19">
        <v>1</v>
      </c>
      <c r="BC123" s="19">
        <v>1</v>
      </c>
      <c r="BD123" s="19">
        <v>1</v>
      </c>
      <c r="BE123" s="19">
        <v>1</v>
      </c>
      <c r="BF123" s="19">
        <v>1</v>
      </c>
      <c r="BG123" s="19">
        <v>1</v>
      </c>
      <c r="BH123" s="19">
        <v>1</v>
      </c>
      <c r="BI123" s="19">
        <v>1</v>
      </c>
      <c r="BJ123" s="19">
        <v>1</v>
      </c>
      <c r="BK123" s="19">
        <v>1</v>
      </c>
      <c r="BL123" s="19">
        <v>1</v>
      </c>
      <c r="BM123" s="19">
        <v>1</v>
      </c>
      <c r="BN123" s="19">
        <v>1</v>
      </c>
      <c r="BO123" s="19">
        <v>1</v>
      </c>
      <c r="BR123" s="19">
        <v>1</v>
      </c>
      <c r="BS123" s="19">
        <v>1</v>
      </c>
      <c r="BT123" s="19">
        <v>1</v>
      </c>
      <c r="BU123" s="19">
        <v>1</v>
      </c>
      <c r="BV123" s="19">
        <v>1</v>
      </c>
      <c r="BW123" s="19">
        <v>1</v>
      </c>
      <c r="BX123" s="19">
        <v>1</v>
      </c>
      <c r="BY123" s="19">
        <v>1</v>
      </c>
      <c r="BZ123" s="19">
        <v>1</v>
      </c>
      <c r="CA123" s="19">
        <v>1</v>
      </c>
      <c r="CB123" s="19">
        <v>1</v>
      </c>
      <c r="CC123" s="19">
        <v>1</v>
      </c>
      <c r="CD123" s="19">
        <v>1</v>
      </c>
      <c r="CE123" s="19">
        <v>1</v>
      </c>
      <c r="CF123" s="19">
        <v>1</v>
      </c>
      <c r="CG123" s="19">
        <v>1</v>
      </c>
      <c r="CH123" s="19">
        <v>1</v>
      </c>
      <c r="CI123" s="19">
        <v>1</v>
      </c>
      <c r="CJ123" s="19">
        <f t="shared" si="90"/>
        <v>1</v>
      </c>
      <c r="CL123">
        <f t="shared" si="48"/>
        <v>0</v>
      </c>
      <c r="CM123">
        <f t="shared" si="49"/>
        <v>0</v>
      </c>
      <c r="CN123">
        <f t="shared" si="50"/>
        <v>0</v>
      </c>
      <c r="CO123">
        <f t="shared" si="51"/>
        <v>0</v>
      </c>
      <c r="CP123">
        <f t="shared" si="52"/>
        <v>0</v>
      </c>
      <c r="CQ123">
        <f t="shared" si="53"/>
        <v>0</v>
      </c>
      <c r="CR123">
        <f t="shared" si="54"/>
        <v>0</v>
      </c>
      <c r="CS123">
        <f t="shared" si="55"/>
        <v>0</v>
      </c>
      <c r="CT123">
        <f t="shared" si="56"/>
        <v>0</v>
      </c>
      <c r="CU123">
        <f t="shared" si="57"/>
        <v>0</v>
      </c>
      <c r="CV123">
        <f t="shared" si="58"/>
        <v>0</v>
      </c>
      <c r="CW123">
        <f t="shared" si="59"/>
        <v>0</v>
      </c>
      <c r="CX123">
        <f t="shared" si="60"/>
        <v>0</v>
      </c>
      <c r="CY123">
        <f t="shared" si="61"/>
        <v>0</v>
      </c>
      <c r="CZ123">
        <f t="shared" si="62"/>
        <v>0</v>
      </c>
      <c r="DA123">
        <f t="shared" si="63"/>
        <v>0</v>
      </c>
      <c r="DB123">
        <f t="shared" si="64"/>
        <v>0</v>
      </c>
      <c r="DC123">
        <f t="shared" si="65"/>
        <v>0</v>
      </c>
      <c r="DD123">
        <f t="shared" si="66"/>
        <v>0</v>
      </c>
      <c r="DE123">
        <f t="shared" si="67"/>
        <v>0</v>
      </c>
      <c r="DF123" s="28">
        <f t="shared" si="68"/>
        <v>0</v>
      </c>
      <c r="DG123" s="28">
        <f t="shared" si="69"/>
        <v>0</v>
      </c>
      <c r="DH123">
        <f t="shared" si="70"/>
        <v>0</v>
      </c>
      <c r="DI123">
        <f t="shared" si="71"/>
        <v>0</v>
      </c>
      <c r="DJ123">
        <f t="shared" si="72"/>
        <v>0</v>
      </c>
      <c r="DK123">
        <f t="shared" si="73"/>
        <v>0</v>
      </c>
      <c r="DL123">
        <f t="shared" si="74"/>
        <v>0</v>
      </c>
      <c r="DM123">
        <f t="shared" si="75"/>
        <v>0</v>
      </c>
      <c r="DN123">
        <f t="shared" si="76"/>
        <v>0</v>
      </c>
      <c r="DO123">
        <f t="shared" si="77"/>
        <v>0</v>
      </c>
      <c r="DP123">
        <f t="shared" si="78"/>
        <v>0</v>
      </c>
      <c r="DQ123">
        <f t="shared" si="79"/>
        <v>0</v>
      </c>
      <c r="DR123">
        <f t="shared" si="80"/>
        <v>0</v>
      </c>
      <c r="DS123">
        <f t="shared" si="81"/>
        <v>0</v>
      </c>
      <c r="DT123">
        <f t="shared" si="82"/>
        <v>0</v>
      </c>
      <c r="DU123">
        <f t="shared" si="83"/>
        <v>0</v>
      </c>
      <c r="DV123">
        <f t="shared" si="84"/>
        <v>0</v>
      </c>
      <c r="DW123">
        <f t="shared" si="85"/>
        <v>0</v>
      </c>
      <c r="DX123">
        <f t="shared" si="86"/>
        <v>0</v>
      </c>
      <c r="DY123">
        <f t="shared" si="87"/>
        <v>0</v>
      </c>
      <c r="DZ123">
        <f t="shared" si="88"/>
        <v>0</v>
      </c>
    </row>
    <row r="124" spans="1:131" x14ac:dyDescent="0.2">
      <c r="A124" t="s">
        <v>239</v>
      </c>
      <c r="B124" t="s">
        <v>240</v>
      </c>
      <c r="C124" s="18" t="s">
        <v>430</v>
      </c>
      <c r="D124" s="18" t="s">
        <v>429</v>
      </c>
      <c r="E124">
        <v>1</v>
      </c>
      <c r="F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AA124">
        <v>1</v>
      </c>
      <c r="AB124" s="12">
        <v>1</v>
      </c>
      <c r="AC124">
        <v>1</v>
      </c>
      <c r="AD124">
        <v>1</v>
      </c>
      <c r="AE124">
        <v>1</v>
      </c>
      <c r="AF124">
        <v>1</v>
      </c>
      <c r="AG124">
        <v>1</v>
      </c>
      <c r="AH124">
        <v>1</v>
      </c>
      <c r="AI124">
        <v>1</v>
      </c>
      <c r="AJ124">
        <v>1</v>
      </c>
      <c r="AK124">
        <v>1</v>
      </c>
      <c r="AL124">
        <v>1</v>
      </c>
      <c r="AM124">
        <v>1</v>
      </c>
      <c r="AN124">
        <v>1</v>
      </c>
      <c r="AO124">
        <v>1</v>
      </c>
      <c r="AP124">
        <v>1</v>
      </c>
      <c r="AQ124">
        <v>1</v>
      </c>
      <c r="AR124">
        <v>1</v>
      </c>
      <c r="AS124">
        <f t="shared" si="89"/>
        <v>1</v>
      </c>
      <c r="AU124" s="19" t="s">
        <v>239</v>
      </c>
      <c r="AV124" s="19">
        <v>1</v>
      </c>
      <c r="AW124" s="19">
        <v>1</v>
      </c>
      <c r="AZ124" s="19">
        <v>1</v>
      </c>
      <c r="BA124" s="19">
        <v>1</v>
      </c>
      <c r="BB124" s="19">
        <v>1</v>
      </c>
      <c r="BC124" s="19">
        <v>1</v>
      </c>
      <c r="BD124" s="19">
        <v>1</v>
      </c>
      <c r="BE124" s="19">
        <v>1</v>
      </c>
      <c r="BF124" s="19">
        <v>1</v>
      </c>
      <c r="BG124" s="19">
        <v>1</v>
      </c>
      <c r="BH124" s="19">
        <v>1</v>
      </c>
      <c r="BI124" s="19">
        <v>1</v>
      </c>
      <c r="BJ124" s="19">
        <v>1</v>
      </c>
      <c r="BK124" s="19">
        <v>1</v>
      </c>
      <c r="BL124" s="19">
        <v>1</v>
      </c>
      <c r="BM124" s="19">
        <v>1</v>
      </c>
      <c r="BN124" s="19">
        <v>1</v>
      </c>
      <c r="BO124" s="19">
        <v>1</v>
      </c>
      <c r="BR124" s="19">
        <v>1</v>
      </c>
      <c r="BS124" s="19">
        <v>1</v>
      </c>
      <c r="BT124" s="19">
        <v>1</v>
      </c>
      <c r="BU124" s="19">
        <v>1</v>
      </c>
      <c r="BV124" s="19">
        <v>1</v>
      </c>
      <c r="BW124" s="19">
        <v>1</v>
      </c>
      <c r="BX124" s="19">
        <v>1</v>
      </c>
      <c r="BY124" s="19">
        <v>1</v>
      </c>
      <c r="BZ124" s="19">
        <v>1</v>
      </c>
      <c r="CA124" s="19">
        <v>1</v>
      </c>
      <c r="CB124" s="19">
        <v>1</v>
      </c>
      <c r="CC124" s="19">
        <v>1</v>
      </c>
      <c r="CD124" s="19">
        <v>1</v>
      </c>
      <c r="CE124" s="19">
        <v>1</v>
      </c>
      <c r="CF124" s="19">
        <v>1</v>
      </c>
      <c r="CG124" s="19">
        <v>1</v>
      </c>
      <c r="CH124" s="19">
        <v>1</v>
      </c>
      <c r="CI124" s="19">
        <v>1</v>
      </c>
      <c r="CJ124" s="19">
        <f t="shared" si="90"/>
        <v>1</v>
      </c>
      <c r="CL124">
        <f t="shared" si="48"/>
        <v>0</v>
      </c>
      <c r="CM124">
        <f t="shared" si="49"/>
        <v>0</v>
      </c>
      <c r="CN124">
        <f t="shared" si="50"/>
        <v>0</v>
      </c>
      <c r="CO124">
        <f t="shared" si="51"/>
        <v>0</v>
      </c>
      <c r="CP124">
        <f t="shared" si="52"/>
        <v>0</v>
      </c>
      <c r="CQ124">
        <f t="shared" si="53"/>
        <v>0</v>
      </c>
      <c r="CR124">
        <f t="shared" si="54"/>
        <v>0</v>
      </c>
      <c r="CS124">
        <f t="shared" si="55"/>
        <v>0</v>
      </c>
      <c r="CT124">
        <f t="shared" si="56"/>
        <v>0</v>
      </c>
      <c r="CU124">
        <f t="shared" si="57"/>
        <v>0</v>
      </c>
      <c r="CV124">
        <f t="shared" si="58"/>
        <v>0</v>
      </c>
      <c r="CW124">
        <f t="shared" si="59"/>
        <v>0</v>
      </c>
      <c r="CX124">
        <f t="shared" si="60"/>
        <v>0</v>
      </c>
      <c r="CY124">
        <f t="shared" si="61"/>
        <v>0</v>
      </c>
      <c r="CZ124">
        <f t="shared" si="62"/>
        <v>0</v>
      </c>
      <c r="DA124">
        <f t="shared" si="63"/>
        <v>0</v>
      </c>
      <c r="DB124">
        <f t="shared" si="64"/>
        <v>0</v>
      </c>
      <c r="DC124">
        <f t="shared" si="65"/>
        <v>0</v>
      </c>
      <c r="DD124">
        <f t="shared" si="66"/>
        <v>0</v>
      </c>
      <c r="DE124">
        <f t="shared" si="67"/>
        <v>0</v>
      </c>
      <c r="DF124" s="28">
        <f t="shared" si="68"/>
        <v>0</v>
      </c>
      <c r="DG124" s="28">
        <f t="shared" si="69"/>
        <v>0</v>
      </c>
      <c r="DH124">
        <f t="shared" si="70"/>
        <v>0</v>
      </c>
      <c r="DI124">
        <f t="shared" si="71"/>
        <v>0</v>
      </c>
      <c r="DJ124">
        <f t="shared" si="72"/>
        <v>0</v>
      </c>
      <c r="DK124">
        <f t="shared" si="73"/>
        <v>0</v>
      </c>
      <c r="DL124">
        <f t="shared" si="74"/>
        <v>0</v>
      </c>
      <c r="DM124">
        <f t="shared" si="75"/>
        <v>0</v>
      </c>
      <c r="DN124">
        <f t="shared" si="76"/>
        <v>0</v>
      </c>
      <c r="DO124">
        <f t="shared" si="77"/>
        <v>0</v>
      </c>
      <c r="DP124">
        <f t="shared" si="78"/>
        <v>0</v>
      </c>
      <c r="DQ124">
        <f t="shared" si="79"/>
        <v>0</v>
      </c>
      <c r="DR124">
        <f t="shared" si="80"/>
        <v>0</v>
      </c>
      <c r="DS124">
        <f t="shared" si="81"/>
        <v>0</v>
      </c>
      <c r="DT124">
        <f t="shared" si="82"/>
        <v>0</v>
      </c>
      <c r="DU124">
        <f t="shared" si="83"/>
        <v>0</v>
      </c>
      <c r="DV124">
        <f t="shared" si="84"/>
        <v>0</v>
      </c>
      <c r="DW124">
        <f t="shared" si="85"/>
        <v>0</v>
      </c>
      <c r="DX124">
        <f t="shared" si="86"/>
        <v>0</v>
      </c>
      <c r="DY124">
        <f t="shared" si="87"/>
        <v>0</v>
      </c>
      <c r="DZ124">
        <f t="shared" si="88"/>
        <v>0</v>
      </c>
    </row>
    <row r="125" spans="1:131" x14ac:dyDescent="0.2">
      <c r="A125" t="s">
        <v>241</v>
      </c>
      <c r="B125" t="s">
        <v>242</v>
      </c>
      <c r="C125" s="18" t="s">
        <v>428</v>
      </c>
      <c r="D125" s="18" t="s">
        <v>427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AA125">
        <v>1</v>
      </c>
      <c r="AB125" s="12">
        <v>1</v>
      </c>
      <c r="AC125">
        <v>1</v>
      </c>
      <c r="AD125">
        <v>1</v>
      </c>
      <c r="AE125">
        <v>1</v>
      </c>
      <c r="AF125">
        <v>1</v>
      </c>
      <c r="AG125">
        <v>1</v>
      </c>
      <c r="AH125">
        <v>1</v>
      </c>
      <c r="AI125">
        <v>0</v>
      </c>
      <c r="AJ125">
        <v>1</v>
      </c>
      <c r="AK125">
        <v>1</v>
      </c>
      <c r="AL125">
        <v>1</v>
      </c>
      <c r="AM125">
        <v>1</v>
      </c>
      <c r="AN125">
        <v>1</v>
      </c>
      <c r="AO125">
        <v>1</v>
      </c>
      <c r="AP125">
        <v>1</v>
      </c>
      <c r="AQ125">
        <v>0</v>
      </c>
      <c r="AR125">
        <v>1</v>
      </c>
      <c r="AS125">
        <f t="shared" si="89"/>
        <v>0.94736842105263153</v>
      </c>
      <c r="AU125" s="19" t="s">
        <v>241</v>
      </c>
      <c r="AV125" s="19">
        <v>1</v>
      </c>
      <c r="AW125" s="19">
        <v>1</v>
      </c>
      <c r="AX125" s="19">
        <v>1</v>
      </c>
      <c r="AY125" s="19">
        <v>1</v>
      </c>
      <c r="AZ125" s="19">
        <v>1</v>
      </c>
      <c r="BA125" s="19">
        <v>1</v>
      </c>
      <c r="BB125" s="19">
        <v>1</v>
      </c>
      <c r="BC125" s="19">
        <v>1</v>
      </c>
      <c r="BD125" s="19">
        <v>1</v>
      </c>
      <c r="BE125" s="19">
        <v>1</v>
      </c>
      <c r="BF125" s="19">
        <v>1</v>
      </c>
      <c r="BG125" s="19">
        <v>1</v>
      </c>
      <c r="BH125" s="19">
        <v>1</v>
      </c>
      <c r="BI125" s="19">
        <v>1</v>
      </c>
      <c r="BJ125" s="19">
        <v>1</v>
      </c>
      <c r="BK125" s="19">
        <v>1</v>
      </c>
      <c r="BL125" s="19">
        <v>1</v>
      </c>
      <c r="BM125" s="19">
        <v>1</v>
      </c>
      <c r="BN125" s="19">
        <v>1</v>
      </c>
      <c r="BO125" s="19">
        <v>1</v>
      </c>
      <c r="BP125" s="19">
        <v>1</v>
      </c>
      <c r="BQ125" s="19">
        <v>1</v>
      </c>
      <c r="BR125" s="19">
        <v>1</v>
      </c>
      <c r="BS125" s="19">
        <v>1</v>
      </c>
      <c r="BT125" s="19">
        <v>1</v>
      </c>
      <c r="BU125" s="19">
        <v>1</v>
      </c>
      <c r="BV125" s="19">
        <v>1</v>
      </c>
      <c r="BW125" s="19">
        <v>1</v>
      </c>
      <c r="BX125" s="19">
        <v>1</v>
      </c>
      <c r="BY125" s="19">
        <v>1</v>
      </c>
      <c r="BZ125" s="19">
        <v>0</v>
      </c>
      <c r="CA125" s="19">
        <v>1</v>
      </c>
      <c r="CB125" s="19">
        <v>1</v>
      </c>
      <c r="CC125" s="19">
        <v>1</v>
      </c>
      <c r="CD125" s="19">
        <v>1</v>
      </c>
      <c r="CE125" s="19">
        <v>1</v>
      </c>
      <c r="CF125" s="19">
        <v>1</v>
      </c>
      <c r="CG125" s="19">
        <v>1</v>
      </c>
      <c r="CH125" s="19">
        <v>1</v>
      </c>
      <c r="CI125" s="19">
        <v>0</v>
      </c>
      <c r="CJ125" s="19">
        <f t="shared" si="90"/>
        <v>0.95</v>
      </c>
      <c r="CL125">
        <f t="shared" si="48"/>
        <v>0</v>
      </c>
      <c r="CM125">
        <f t="shared" si="49"/>
        <v>0</v>
      </c>
      <c r="CN125">
        <f t="shared" si="50"/>
        <v>0</v>
      </c>
      <c r="CO125">
        <f t="shared" si="51"/>
        <v>0</v>
      </c>
      <c r="CP125">
        <f t="shared" si="52"/>
        <v>0</v>
      </c>
      <c r="CQ125">
        <f t="shared" si="53"/>
        <v>0</v>
      </c>
      <c r="CR125">
        <f t="shared" si="54"/>
        <v>0</v>
      </c>
      <c r="CS125">
        <f t="shared" si="55"/>
        <v>0</v>
      </c>
      <c r="CT125">
        <f t="shared" si="56"/>
        <v>0</v>
      </c>
      <c r="CU125">
        <f t="shared" si="57"/>
        <v>0</v>
      </c>
      <c r="CV125">
        <f t="shared" si="58"/>
        <v>0</v>
      </c>
      <c r="CW125">
        <f t="shared" si="59"/>
        <v>0</v>
      </c>
      <c r="CX125">
        <f t="shared" si="60"/>
        <v>0</v>
      </c>
      <c r="CY125">
        <f t="shared" si="61"/>
        <v>0</v>
      </c>
      <c r="CZ125">
        <f t="shared" si="62"/>
        <v>0</v>
      </c>
      <c r="DA125">
        <f t="shared" si="63"/>
        <v>0</v>
      </c>
      <c r="DB125">
        <f t="shared" si="64"/>
        <v>0</v>
      </c>
      <c r="DC125">
        <f t="shared" si="65"/>
        <v>0</v>
      </c>
      <c r="DD125">
        <f t="shared" si="66"/>
        <v>0</v>
      </c>
      <c r="DE125">
        <f t="shared" si="67"/>
        <v>0</v>
      </c>
      <c r="DF125" s="28">
        <f t="shared" si="68"/>
        <v>-1</v>
      </c>
      <c r="DG125" s="28">
        <f t="shared" si="69"/>
        <v>-1</v>
      </c>
      <c r="DH125">
        <f t="shared" si="70"/>
        <v>0</v>
      </c>
      <c r="DI125">
        <f t="shared" si="71"/>
        <v>0</v>
      </c>
      <c r="DJ125">
        <f t="shared" si="72"/>
        <v>0</v>
      </c>
      <c r="DK125">
        <f t="shared" si="73"/>
        <v>0</v>
      </c>
      <c r="DL125">
        <f t="shared" si="74"/>
        <v>0</v>
      </c>
      <c r="DM125">
        <f t="shared" si="75"/>
        <v>0</v>
      </c>
      <c r="DN125">
        <f t="shared" si="76"/>
        <v>0</v>
      </c>
      <c r="DO125">
        <f t="shared" si="77"/>
        <v>0</v>
      </c>
      <c r="DP125">
        <f t="shared" si="78"/>
        <v>0</v>
      </c>
      <c r="DQ125">
        <f t="shared" si="79"/>
        <v>0</v>
      </c>
      <c r="DR125">
        <f t="shared" si="80"/>
        <v>0</v>
      </c>
      <c r="DS125">
        <f t="shared" si="81"/>
        <v>0</v>
      </c>
      <c r="DT125">
        <f t="shared" si="82"/>
        <v>0</v>
      </c>
      <c r="DU125">
        <f t="shared" si="83"/>
        <v>0</v>
      </c>
      <c r="DV125">
        <f t="shared" si="84"/>
        <v>0</v>
      </c>
      <c r="DW125">
        <f t="shared" si="85"/>
        <v>0</v>
      </c>
      <c r="DX125" s="27">
        <f t="shared" si="86"/>
        <v>-1</v>
      </c>
      <c r="DY125">
        <f t="shared" si="87"/>
        <v>1</v>
      </c>
      <c r="DZ125" s="27">
        <f t="shared" si="88"/>
        <v>-2.6315789473684292E-3</v>
      </c>
      <c r="EA125">
        <v>35</v>
      </c>
    </row>
    <row r="126" spans="1:131" x14ac:dyDescent="0.2">
      <c r="A126" t="s">
        <v>243</v>
      </c>
      <c r="B126" t="s">
        <v>244</v>
      </c>
      <c r="C126" s="18" t="s">
        <v>426</v>
      </c>
      <c r="D126" s="18" t="s">
        <v>422</v>
      </c>
      <c r="E126">
        <v>1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0</v>
      </c>
      <c r="O126">
        <v>1</v>
      </c>
      <c r="P126">
        <v>1</v>
      </c>
      <c r="Q126">
        <v>1</v>
      </c>
      <c r="R126">
        <v>1</v>
      </c>
      <c r="S126">
        <v>1</v>
      </c>
      <c r="T126">
        <v>0</v>
      </c>
      <c r="U126">
        <v>1</v>
      </c>
      <c r="V126">
        <v>0</v>
      </c>
      <c r="W126">
        <v>1</v>
      </c>
      <c r="X126">
        <v>1</v>
      </c>
      <c r="Y126">
        <v>1</v>
      </c>
      <c r="Z126">
        <v>0</v>
      </c>
      <c r="AA126">
        <v>1</v>
      </c>
      <c r="AB126" s="12">
        <v>1</v>
      </c>
      <c r="AG126">
        <v>1</v>
      </c>
      <c r="AH126">
        <v>1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f t="shared" si="89"/>
        <v>0.61111111111111116</v>
      </c>
      <c r="AU126" s="19" t="s">
        <v>243</v>
      </c>
      <c r="AV126" s="19">
        <v>1</v>
      </c>
      <c r="AW126" s="19">
        <v>1</v>
      </c>
      <c r="AX126" s="19">
        <v>1</v>
      </c>
      <c r="AY126" s="19">
        <v>1</v>
      </c>
      <c r="AZ126" s="19">
        <v>1</v>
      </c>
      <c r="BA126" s="19">
        <v>1</v>
      </c>
      <c r="BB126" s="19">
        <v>1</v>
      </c>
      <c r="BC126" s="19">
        <v>1</v>
      </c>
      <c r="BD126" s="19">
        <v>1</v>
      </c>
      <c r="BE126" s="19">
        <v>0</v>
      </c>
      <c r="BF126" s="19">
        <v>1</v>
      </c>
      <c r="BG126" s="19">
        <v>1</v>
      </c>
      <c r="BH126" s="19">
        <v>1</v>
      </c>
      <c r="BI126" s="19">
        <v>1</v>
      </c>
      <c r="BJ126" s="19">
        <v>1</v>
      </c>
      <c r="BK126" s="19">
        <v>0</v>
      </c>
      <c r="BL126" s="19">
        <v>1</v>
      </c>
      <c r="BM126" s="19">
        <v>0</v>
      </c>
      <c r="BN126" s="19">
        <v>1</v>
      </c>
      <c r="BO126" s="19">
        <v>1</v>
      </c>
      <c r="BP126" s="19">
        <v>1</v>
      </c>
      <c r="BQ126" s="19">
        <v>0</v>
      </c>
      <c r="BR126" s="19">
        <v>1</v>
      </c>
      <c r="BS126" s="19">
        <v>1</v>
      </c>
      <c r="BX126" s="19">
        <v>1</v>
      </c>
      <c r="BY126" s="19">
        <v>1</v>
      </c>
      <c r="BZ126" s="19">
        <v>0</v>
      </c>
      <c r="CA126" s="19">
        <v>0</v>
      </c>
      <c r="CB126" s="19">
        <v>0</v>
      </c>
      <c r="CC126" s="19">
        <v>0</v>
      </c>
      <c r="CD126" s="19">
        <v>0</v>
      </c>
      <c r="CE126" s="19">
        <v>0</v>
      </c>
      <c r="CF126" s="19">
        <v>0</v>
      </c>
      <c r="CG126" s="19">
        <v>1</v>
      </c>
      <c r="CH126" s="19">
        <v>1</v>
      </c>
      <c r="CI126" s="19">
        <v>0</v>
      </c>
      <c r="CJ126" s="19">
        <f t="shared" si="90"/>
        <v>0.66666666666666663</v>
      </c>
      <c r="CL126">
        <f t="shared" si="48"/>
        <v>0</v>
      </c>
      <c r="CM126">
        <f t="shared" si="49"/>
        <v>0</v>
      </c>
      <c r="CN126">
        <f t="shared" si="50"/>
        <v>0</v>
      </c>
      <c r="CO126">
        <f t="shared" si="51"/>
        <v>0</v>
      </c>
      <c r="CP126">
        <f t="shared" si="52"/>
        <v>0</v>
      </c>
      <c r="CQ126">
        <f t="shared" si="53"/>
        <v>0</v>
      </c>
      <c r="CR126">
        <f t="shared" si="54"/>
        <v>0</v>
      </c>
      <c r="CS126">
        <f t="shared" si="55"/>
        <v>0</v>
      </c>
      <c r="CT126">
        <f t="shared" si="56"/>
        <v>0</v>
      </c>
      <c r="CU126">
        <f t="shared" si="57"/>
        <v>0</v>
      </c>
      <c r="CV126">
        <f t="shared" si="58"/>
        <v>0</v>
      </c>
      <c r="CW126">
        <f t="shared" si="59"/>
        <v>0</v>
      </c>
      <c r="CX126">
        <f t="shared" si="60"/>
        <v>0</v>
      </c>
      <c r="CY126">
        <f t="shared" si="61"/>
        <v>0</v>
      </c>
      <c r="CZ126">
        <f t="shared" si="62"/>
        <v>0</v>
      </c>
      <c r="DA126">
        <f t="shared" si="63"/>
        <v>0</v>
      </c>
      <c r="DB126">
        <f t="shared" si="64"/>
        <v>0</v>
      </c>
      <c r="DC126">
        <f t="shared" si="65"/>
        <v>0</v>
      </c>
      <c r="DD126">
        <f t="shared" si="66"/>
        <v>0</v>
      </c>
      <c r="DE126">
        <f t="shared" si="67"/>
        <v>0</v>
      </c>
      <c r="DF126" s="28">
        <f t="shared" si="68"/>
        <v>0</v>
      </c>
      <c r="DG126" s="28">
        <f t="shared" si="69"/>
        <v>0</v>
      </c>
      <c r="DH126">
        <f t="shared" si="70"/>
        <v>0</v>
      </c>
      <c r="DI126">
        <f t="shared" si="71"/>
        <v>0</v>
      </c>
      <c r="DJ126">
        <f t="shared" si="72"/>
        <v>0</v>
      </c>
      <c r="DK126">
        <f t="shared" si="73"/>
        <v>0</v>
      </c>
      <c r="DL126">
        <f t="shared" si="74"/>
        <v>0</v>
      </c>
      <c r="DM126">
        <f t="shared" si="75"/>
        <v>0</v>
      </c>
      <c r="DN126">
        <f t="shared" si="76"/>
        <v>0</v>
      </c>
      <c r="DO126">
        <f t="shared" si="77"/>
        <v>0</v>
      </c>
      <c r="DP126">
        <f t="shared" si="78"/>
        <v>0</v>
      </c>
      <c r="DQ126">
        <f t="shared" si="79"/>
        <v>0</v>
      </c>
      <c r="DR126">
        <f t="shared" si="80"/>
        <v>0</v>
      </c>
      <c r="DS126">
        <f t="shared" si="81"/>
        <v>0</v>
      </c>
      <c r="DT126">
        <f t="shared" si="82"/>
        <v>0</v>
      </c>
      <c r="DU126">
        <f t="shared" si="83"/>
        <v>0</v>
      </c>
      <c r="DV126">
        <f t="shared" si="84"/>
        <v>0</v>
      </c>
      <c r="DW126" s="27">
        <f t="shared" si="85"/>
        <v>-1</v>
      </c>
      <c r="DX126" s="27">
        <f t="shared" si="86"/>
        <v>-1</v>
      </c>
      <c r="DY126">
        <f t="shared" si="87"/>
        <v>0</v>
      </c>
      <c r="DZ126" s="27">
        <f t="shared" si="88"/>
        <v>-5.5555555555555469E-2</v>
      </c>
      <c r="EA126">
        <v>36</v>
      </c>
    </row>
    <row r="127" spans="1:131" x14ac:dyDescent="0.2">
      <c r="A127" t="s">
        <v>245</v>
      </c>
      <c r="B127" t="s">
        <v>246</v>
      </c>
      <c r="C127" s="18" t="s">
        <v>426</v>
      </c>
      <c r="D127" s="18" t="s">
        <v>427</v>
      </c>
      <c r="E127">
        <v>1</v>
      </c>
      <c r="F127">
        <v>0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AA127">
        <v>0</v>
      </c>
      <c r="AB127" s="12">
        <v>1</v>
      </c>
      <c r="AC127">
        <v>1</v>
      </c>
      <c r="AD127">
        <v>1</v>
      </c>
      <c r="AE127">
        <v>1</v>
      </c>
      <c r="AF127">
        <v>1</v>
      </c>
      <c r="AG127">
        <v>1</v>
      </c>
      <c r="AH127">
        <v>1</v>
      </c>
      <c r="AI127">
        <v>0</v>
      </c>
      <c r="AJ127">
        <v>1</v>
      </c>
      <c r="AK127">
        <v>1</v>
      </c>
      <c r="AL127">
        <v>1</v>
      </c>
      <c r="AM127">
        <v>0</v>
      </c>
      <c r="AN127">
        <v>0</v>
      </c>
      <c r="AO127">
        <v>0</v>
      </c>
      <c r="AP127">
        <v>1</v>
      </c>
      <c r="AQ127">
        <v>1</v>
      </c>
      <c r="AR127">
        <v>0</v>
      </c>
      <c r="AS127">
        <f t="shared" si="89"/>
        <v>0.81578947368421051</v>
      </c>
      <c r="AU127" s="19" t="s">
        <v>245</v>
      </c>
      <c r="AV127" s="19">
        <v>1</v>
      </c>
      <c r="AW127" s="19">
        <v>1</v>
      </c>
      <c r="AX127" s="19">
        <v>1</v>
      </c>
      <c r="AY127" s="19">
        <v>1</v>
      </c>
      <c r="AZ127" s="19">
        <v>1</v>
      </c>
      <c r="BA127" s="19">
        <v>1</v>
      </c>
      <c r="BB127" s="19">
        <v>1</v>
      </c>
      <c r="BC127" s="19">
        <v>1</v>
      </c>
      <c r="BD127" s="19">
        <v>1</v>
      </c>
      <c r="BE127" s="19">
        <v>1</v>
      </c>
      <c r="BF127" s="19">
        <v>1</v>
      </c>
      <c r="BG127" s="19">
        <v>1</v>
      </c>
      <c r="BH127" s="19">
        <v>1</v>
      </c>
      <c r="BI127" s="19">
        <v>1</v>
      </c>
      <c r="BJ127" s="19">
        <v>1</v>
      </c>
      <c r="BK127" s="19">
        <v>1</v>
      </c>
      <c r="BL127" s="19">
        <v>1</v>
      </c>
      <c r="BM127" s="19">
        <v>1</v>
      </c>
      <c r="BN127" s="19">
        <v>1</v>
      </c>
      <c r="BO127" s="19">
        <v>1</v>
      </c>
      <c r="BR127" s="19">
        <v>0</v>
      </c>
      <c r="BS127" s="19">
        <v>1</v>
      </c>
      <c r="BT127" s="19">
        <v>1</v>
      </c>
      <c r="BU127" s="19">
        <v>1</v>
      </c>
      <c r="BV127" s="19">
        <v>1</v>
      </c>
      <c r="BW127" s="19">
        <v>1</v>
      </c>
      <c r="BX127" s="19">
        <v>1</v>
      </c>
      <c r="BY127" s="19">
        <v>1</v>
      </c>
      <c r="BZ127" s="19">
        <v>0</v>
      </c>
      <c r="CA127" s="19">
        <v>1</v>
      </c>
      <c r="CB127" s="19">
        <v>1</v>
      </c>
      <c r="CC127" s="19">
        <v>1</v>
      </c>
      <c r="CD127" s="19">
        <v>0</v>
      </c>
      <c r="CE127" s="19">
        <v>0</v>
      </c>
      <c r="CF127" s="19">
        <v>0</v>
      </c>
      <c r="CG127" s="19">
        <v>1</v>
      </c>
      <c r="CH127" s="19">
        <v>1</v>
      </c>
      <c r="CI127" s="19">
        <v>1</v>
      </c>
      <c r="CJ127" s="19">
        <f t="shared" si="90"/>
        <v>0.86842105263157898</v>
      </c>
      <c r="CL127">
        <f t="shared" si="48"/>
        <v>0</v>
      </c>
      <c r="CM127" s="27">
        <f t="shared" si="49"/>
        <v>-1</v>
      </c>
      <c r="CN127">
        <f t="shared" si="50"/>
        <v>0</v>
      </c>
      <c r="CO127">
        <f t="shared" si="51"/>
        <v>0</v>
      </c>
      <c r="CP127">
        <f t="shared" si="52"/>
        <v>0</v>
      </c>
      <c r="CQ127">
        <f t="shared" si="53"/>
        <v>0</v>
      </c>
      <c r="CR127">
        <f t="shared" si="54"/>
        <v>0</v>
      </c>
      <c r="CS127">
        <f t="shared" si="55"/>
        <v>0</v>
      </c>
      <c r="CT127">
        <f t="shared" si="56"/>
        <v>0</v>
      </c>
      <c r="CU127">
        <f t="shared" si="57"/>
        <v>0</v>
      </c>
      <c r="CV127">
        <f t="shared" si="58"/>
        <v>0</v>
      </c>
      <c r="CW127">
        <f t="shared" si="59"/>
        <v>0</v>
      </c>
      <c r="CX127">
        <f t="shared" si="60"/>
        <v>0</v>
      </c>
      <c r="CY127">
        <f t="shared" si="61"/>
        <v>0</v>
      </c>
      <c r="CZ127">
        <f t="shared" si="62"/>
        <v>0</v>
      </c>
      <c r="DA127">
        <f t="shared" si="63"/>
        <v>0</v>
      </c>
      <c r="DB127">
        <f t="shared" si="64"/>
        <v>0</v>
      </c>
      <c r="DC127">
        <f t="shared" si="65"/>
        <v>0</v>
      </c>
      <c r="DD127">
        <f t="shared" si="66"/>
        <v>0</v>
      </c>
      <c r="DE127">
        <f t="shared" si="67"/>
        <v>0</v>
      </c>
      <c r="DF127" s="28">
        <f t="shared" si="68"/>
        <v>0</v>
      </c>
      <c r="DG127" s="28">
        <f t="shared" si="69"/>
        <v>0</v>
      </c>
      <c r="DH127">
        <f t="shared" si="70"/>
        <v>0</v>
      </c>
      <c r="DI127">
        <f t="shared" si="71"/>
        <v>0</v>
      </c>
      <c r="DJ127">
        <f t="shared" si="72"/>
        <v>0</v>
      </c>
      <c r="DK127">
        <f t="shared" si="73"/>
        <v>0</v>
      </c>
      <c r="DL127">
        <f t="shared" si="74"/>
        <v>0</v>
      </c>
      <c r="DM127">
        <f t="shared" si="75"/>
        <v>0</v>
      </c>
      <c r="DN127">
        <f t="shared" si="76"/>
        <v>0</v>
      </c>
      <c r="DO127">
        <f t="shared" si="77"/>
        <v>0</v>
      </c>
      <c r="DP127">
        <f t="shared" si="78"/>
        <v>0</v>
      </c>
      <c r="DQ127">
        <f t="shared" si="79"/>
        <v>0</v>
      </c>
      <c r="DR127">
        <f t="shared" si="80"/>
        <v>0</v>
      </c>
      <c r="DS127">
        <f t="shared" si="81"/>
        <v>0</v>
      </c>
      <c r="DT127">
        <f t="shared" si="82"/>
        <v>0</v>
      </c>
      <c r="DU127">
        <f t="shared" si="83"/>
        <v>0</v>
      </c>
      <c r="DV127">
        <f t="shared" si="84"/>
        <v>0</v>
      </c>
      <c r="DW127">
        <f t="shared" si="85"/>
        <v>0</v>
      </c>
      <c r="DX127">
        <f t="shared" si="86"/>
        <v>0</v>
      </c>
      <c r="DY127" s="27">
        <f t="shared" si="87"/>
        <v>-1</v>
      </c>
      <c r="DZ127" s="27">
        <f t="shared" si="88"/>
        <v>-5.2631578947368474E-2</v>
      </c>
      <c r="EA127">
        <v>37</v>
      </c>
    </row>
    <row r="128" spans="1:131" x14ac:dyDescent="0.2">
      <c r="A128" t="s">
        <v>247</v>
      </c>
      <c r="B128" t="s">
        <v>248</v>
      </c>
      <c r="C128" s="18" t="s">
        <v>430</v>
      </c>
      <c r="D128" s="18" t="s">
        <v>429</v>
      </c>
      <c r="E128">
        <v>1</v>
      </c>
      <c r="F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AA128">
        <v>1</v>
      </c>
      <c r="AB128" s="12">
        <v>1</v>
      </c>
      <c r="AC128">
        <v>1</v>
      </c>
      <c r="AD128">
        <v>1</v>
      </c>
      <c r="AE128">
        <v>1</v>
      </c>
      <c r="AF128">
        <v>1</v>
      </c>
      <c r="AG128">
        <v>1</v>
      </c>
      <c r="AH128">
        <v>1</v>
      </c>
      <c r="AI128">
        <v>1</v>
      </c>
      <c r="AJ128">
        <v>1</v>
      </c>
      <c r="AK128">
        <v>1</v>
      </c>
      <c r="AL128">
        <v>1</v>
      </c>
      <c r="AM128">
        <v>1</v>
      </c>
      <c r="AN128">
        <v>1</v>
      </c>
      <c r="AO128">
        <v>1</v>
      </c>
      <c r="AP128">
        <v>1</v>
      </c>
      <c r="AQ128">
        <v>1</v>
      </c>
      <c r="AR128">
        <v>1</v>
      </c>
      <c r="AS128">
        <f t="shared" si="89"/>
        <v>1</v>
      </c>
      <c r="AU128" s="19" t="s">
        <v>247</v>
      </c>
      <c r="AV128" s="19">
        <v>1</v>
      </c>
      <c r="AW128" s="19">
        <v>1</v>
      </c>
      <c r="AZ128" s="19">
        <v>1</v>
      </c>
      <c r="BA128" s="19">
        <v>1</v>
      </c>
      <c r="BB128" s="19">
        <v>1</v>
      </c>
      <c r="BC128" s="19">
        <v>1</v>
      </c>
      <c r="BD128" s="19">
        <v>1</v>
      </c>
      <c r="BE128" s="19">
        <v>1</v>
      </c>
      <c r="BF128" s="19">
        <v>1</v>
      </c>
      <c r="BG128" s="19">
        <v>1</v>
      </c>
      <c r="BH128" s="19">
        <v>1</v>
      </c>
      <c r="BI128" s="19">
        <v>1</v>
      </c>
      <c r="BJ128" s="19">
        <v>1</v>
      </c>
      <c r="BK128" s="19">
        <v>1</v>
      </c>
      <c r="BL128" s="19">
        <v>1</v>
      </c>
      <c r="BM128" s="19">
        <v>1</v>
      </c>
      <c r="BN128" s="19">
        <v>1</v>
      </c>
      <c r="BO128" s="19">
        <v>1</v>
      </c>
      <c r="BR128" s="19">
        <v>1</v>
      </c>
      <c r="BS128" s="19">
        <v>1</v>
      </c>
      <c r="BT128" s="19">
        <v>1</v>
      </c>
      <c r="BU128" s="19">
        <v>1</v>
      </c>
      <c r="BV128" s="19">
        <v>1</v>
      </c>
      <c r="BW128" s="19">
        <v>1</v>
      </c>
      <c r="BX128" s="19">
        <v>1</v>
      </c>
      <c r="BY128" s="19">
        <v>1</v>
      </c>
      <c r="BZ128" s="19">
        <v>1</v>
      </c>
      <c r="CA128" s="19">
        <v>1</v>
      </c>
      <c r="CB128" s="19">
        <v>1</v>
      </c>
      <c r="CC128" s="19">
        <v>1</v>
      </c>
      <c r="CD128" s="19">
        <v>1</v>
      </c>
      <c r="CE128" s="19">
        <v>1</v>
      </c>
      <c r="CF128" s="19">
        <v>1</v>
      </c>
      <c r="CG128" s="19">
        <v>1</v>
      </c>
      <c r="CH128" s="19">
        <v>1</v>
      </c>
      <c r="CI128" s="19">
        <v>1</v>
      </c>
      <c r="CJ128" s="19">
        <f t="shared" si="90"/>
        <v>1</v>
      </c>
      <c r="CL128">
        <f t="shared" si="48"/>
        <v>0</v>
      </c>
      <c r="CM128">
        <f t="shared" si="49"/>
        <v>0</v>
      </c>
      <c r="CN128">
        <f t="shared" si="50"/>
        <v>0</v>
      </c>
      <c r="CO128">
        <f t="shared" si="51"/>
        <v>0</v>
      </c>
      <c r="CP128">
        <f t="shared" si="52"/>
        <v>0</v>
      </c>
      <c r="CQ128">
        <f t="shared" si="53"/>
        <v>0</v>
      </c>
      <c r="CR128">
        <f t="shared" si="54"/>
        <v>0</v>
      </c>
      <c r="CS128">
        <f t="shared" si="55"/>
        <v>0</v>
      </c>
      <c r="CT128">
        <f t="shared" si="56"/>
        <v>0</v>
      </c>
      <c r="CU128">
        <f t="shared" si="57"/>
        <v>0</v>
      </c>
      <c r="CV128">
        <f t="shared" si="58"/>
        <v>0</v>
      </c>
      <c r="CW128">
        <f t="shared" si="59"/>
        <v>0</v>
      </c>
      <c r="CX128">
        <f t="shared" si="60"/>
        <v>0</v>
      </c>
      <c r="CY128">
        <f t="shared" si="61"/>
        <v>0</v>
      </c>
      <c r="CZ128">
        <f t="shared" si="62"/>
        <v>0</v>
      </c>
      <c r="DA128">
        <f t="shared" si="63"/>
        <v>0</v>
      </c>
      <c r="DB128">
        <f t="shared" si="64"/>
        <v>0</v>
      </c>
      <c r="DC128">
        <f t="shared" si="65"/>
        <v>0</v>
      </c>
      <c r="DD128">
        <f t="shared" si="66"/>
        <v>0</v>
      </c>
      <c r="DE128">
        <f t="shared" si="67"/>
        <v>0</v>
      </c>
      <c r="DF128" s="28">
        <f t="shared" si="68"/>
        <v>0</v>
      </c>
      <c r="DG128" s="28">
        <f t="shared" si="69"/>
        <v>0</v>
      </c>
      <c r="DH128">
        <f t="shared" si="70"/>
        <v>0</v>
      </c>
      <c r="DI128">
        <f t="shared" si="71"/>
        <v>0</v>
      </c>
      <c r="DJ128">
        <f t="shared" si="72"/>
        <v>0</v>
      </c>
      <c r="DK128">
        <f t="shared" si="73"/>
        <v>0</v>
      </c>
      <c r="DL128">
        <f t="shared" si="74"/>
        <v>0</v>
      </c>
      <c r="DM128">
        <f t="shared" si="75"/>
        <v>0</v>
      </c>
      <c r="DN128">
        <f t="shared" si="76"/>
        <v>0</v>
      </c>
      <c r="DO128">
        <f t="shared" si="77"/>
        <v>0</v>
      </c>
      <c r="DP128">
        <f t="shared" si="78"/>
        <v>0</v>
      </c>
      <c r="DQ128">
        <f t="shared" si="79"/>
        <v>0</v>
      </c>
      <c r="DR128">
        <f t="shared" si="80"/>
        <v>0</v>
      </c>
      <c r="DS128">
        <f t="shared" si="81"/>
        <v>0</v>
      </c>
      <c r="DT128">
        <f t="shared" si="82"/>
        <v>0</v>
      </c>
      <c r="DU128">
        <f t="shared" si="83"/>
        <v>0</v>
      </c>
      <c r="DV128">
        <f t="shared" si="84"/>
        <v>0</v>
      </c>
      <c r="DW128">
        <f t="shared" si="85"/>
        <v>0</v>
      </c>
      <c r="DX128">
        <f t="shared" si="86"/>
        <v>0</v>
      </c>
      <c r="DY128">
        <f t="shared" si="87"/>
        <v>0</v>
      </c>
      <c r="DZ128">
        <f t="shared" si="88"/>
        <v>0</v>
      </c>
    </row>
    <row r="129" spans="1:131" x14ac:dyDescent="0.2">
      <c r="A129" t="s">
        <v>249</v>
      </c>
      <c r="B129" t="s">
        <v>250</v>
      </c>
      <c r="C129" s="18" t="s">
        <v>425</v>
      </c>
      <c r="D129" s="18" t="s">
        <v>429</v>
      </c>
      <c r="E129">
        <v>1</v>
      </c>
      <c r="F129">
        <v>0</v>
      </c>
      <c r="G129">
        <v>0</v>
      </c>
      <c r="H129">
        <v>0</v>
      </c>
      <c r="I129">
        <v>1</v>
      </c>
      <c r="J129">
        <v>1</v>
      </c>
      <c r="K129">
        <v>1</v>
      </c>
      <c r="L129">
        <v>0</v>
      </c>
      <c r="M129">
        <v>1</v>
      </c>
      <c r="N129">
        <v>1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0</v>
      </c>
      <c r="W129">
        <v>0</v>
      </c>
      <c r="X129">
        <v>0</v>
      </c>
      <c r="Y129">
        <v>1</v>
      </c>
      <c r="Z129">
        <v>0</v>
      </c>
      <c r="AA129">
        <v>0</v>
      </c>
      <c r="AB129" s="12">
        <v>1</v>
      </c>
      <c r="AC129">
        <v>1</v>
      </c>
      <c r="AD129">
        <v>1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</v>
      </c>
      <c r="AL129">
        <v>0</v>
      </c>
      <c r="AM129">
        <v>1</v>
      </c>
      <c r="AN129">
        <v>1</v>
      </c>
      <c r="AO129">
        <v>1</v>
      </c>
      <c r="AP129">
        <v>1</v>
      </c>
      <c r="AQ129">
        <v>1</v>
      </c>
      <c r="AR129">
        <v>1</v>
      </c>
      <c r="AS129">
        <f t="shared" si="89"/>
        <v>0.6</v>
      </c>
      <c r="AU129" s="19" t="s">
        <v>249</v>
      </c>
      <c r="AV129" s="19">
        <v>1</v>
      </c>
      <c r="AW129" s="19">
        <v>0</v>
      </c>
      <c r="AX129" s="19">
        <v>0</v>
      </c>
      <c r="AY129" s="19">
        <v>0</v>
      </c>
      <c r="AZ129" s="19">
        <v>1</v>
      </c>
      <c r="BA129" s="19">
        <v>1</v>
      </c>
      <c r="BB129" s="19">
        <v>1</v>
      </c>
      <c r="BC129" s="19">
        <v>0</v>
      </c>
      <c r="BD129" s="19">
        <v>1</v>
      </c>
      <c r="BE129" s="19">
        <v>1</v>
      </c>
      <c r="BF129" s="19">
        <v>1</v>
      </c>
      <c r="BG129" s="19">
        <v>1</v>
      </c>
      <c r="BH129" s="19">
        <v>1</v>
      </c>
      <c r="BI129" s="19">
        <v>1</v>
      </c>
      <c r="BJ129" s="19">
        <v>1</v>
      </c>
      <c r="BK129" s="19">
        <v>1</v>
      </c>
      <c r="BL129" s="19">
        <v>1</v>
      </c>
      <c r="BM129" s="19">
        <v>0</v>
      </c>
      <c r="BN129" s="19">
        <v>0</v>
      </c>
      <c r="BO129" s="19">
        <v>0</v>
      </c>
      <c r="BP129" s="19">
        <v>1</v>
      </c>
      <c r="BQ129" s="19">
        <v>0</v>
      </c>
      <c r="BR129" s="19">
        <v>0</v>
      </c>
      <c r="BS129" s="19">
        <v>1</v>
      </c>
      <c r="BT129" s="19">
        <v>1</v>
      </c>
      <c r="BU129" s="19">
        <v>1</v>
      </c>
      <c r="BV129" s="19">
        <v>0</v>
      </c>
      <c r="BW129" s="19">
        <v>0</v>
      </c>
      <c r="BX129" s="19">
        <v>0</v>
      </c>
      <c r="BY129" s="19">
        <v>0</v>
      </c>
      <c r="BZ129" s="19">
        <v>0</v>
      </c>
      <c r="CA129" s="19">
        <v>0</v>
      </c>
      <c r="CB129" s="19">
        <v>1</v>
      </c>
      <c r="CC129" s="19">
        <v>0</v>
      </c>
      <c r="CD129" s="19">
        <v>1</v>
      </c>
      <c r="CE129" s="19">
        <v>1</v>
      </c>
      <c r="CF129" s="19">
        <v>1</v>
      </c>
      <c r="CG129" s="19">
        <v>1</v>
      </c>
      <c r="CH129" s="19">
        <v>1</v>
      </c>
      <c r="CI129" s="19">
        <v>1</v>
      </c>
      <c r="CJ129" s="19">
        <f t="shared" si="90"/>
        <v>0.6</v>
      </c>
      <c r="CL129">
        <f t="shared" si="48"/>
        <v>0</v>
      </c>
      <c r="CM129">
        <f t="shared" si="49"/>
        <v>0</v>
      </c>
      <c r="CN129">
        <f t="shared" si="50"/>
        <v>0</v>
      </c>
      <c r="CO129">
        <f t="shared" si="51"/>
        <v>0</v>
      </c>
      <c r="CP129">
        <f t="shared" si="52"/>
        <v>0</v>
      </c>
      <c r="CQ129">
        <f t="shared" si="53"/>
        <v>0</v>
      </c>
      <c r="CR129">
        <f t="shared" si="54"/>
        <v>0</v>
      </c>
      <c r="CS129">
        <f t="shared" si="55"/>
        <v>0</v>
      </c>
      <c r="CT129">
        <f t="shared" si="56"/>
        <v>0</v>
      </c>
      <c r="CU129">
        <f t="shared" si="57"/>
        <v>0</v>
      </c>
      <c r="CV129">
        <f t="shared" si="58"/>
        <v>0</v>
      </c>
      <c r="CW129">
        <f t="shared" si="59"/>
        <v>0</v>
      </c>
      <c r="CX129">
        <f t="shared" si="60"/>
        <v>0</v>
      </c>
      <c r="CY129">
        <f t="shared" si="61"/>
        <v>0</v>
      </c>
      <c r="CZ129">
        <f t="shared" si="62"/>
        <v>0</v>
      </c>
      <c r="DA129">
        <f t="shared" si="63"/>
        <v>0</v>
      </c>
      <c r="DB129">
        <f t="shared" si="64"/>
        <v>0</v>
      </c>
      <c r="DC129">
        <f t="shared" si="65"/>
        <v>0</v>
      </c>
      <c r="DD129">
        <f t="shared" si="66"/>
        <v>0</v>
      </c>
      <c r="DE129">
        <f t="shared" si="67"/>
        <v>0</v>
      </c>
      <c r="DF129" s="28">
        <f t="shared" si="68"/>
        <v>0</v>
      </c>
      <c r="DG129" s="28">
        <f t="shared" si="69"/>
        <v>0</v>
      </c>
      <c r="DH129">
        <f t="shared" si="70"/>
        <v>0</v>
      </c>
      <c r="DI129">
        <f t="shared" si="71"/>
        <v>0</v>
      </c>
      <c r="DJ129">
        <f t="shared" si="72"/>
        <v>0</v>
      </c>
      <c r="DK129">
        <f t="shared" si="73"/>
        <v>0</v>
      </c>
      <c r="DL129">
        <f t="shared" si="74"/>
        <v>0</v>
      </c>
      <c r="DM129">
        <f t="shared" si="75"/>
        <v>0</v>
      </c>
      <c r="DN129">
        <f t="shared" si="76"/>
        <v>0</v>
      </c>
      <c r="DO129">
        <f t="shared" si="77"/>
        <v>0</v>
      </c>
      <c r="DP129">
        <f t="shared" si="78"/>
        <v>0</v>
      </c>
      <c r="DQ129">
        <f t="shared" si="79"/>
        <v>0</v>
      </c>
      <c r="DR129">
        <f t="shared" si="80"/>
        <v>0</v>
      </c>
      <c r="DS129">
        <f t="shared" si="81"/>
        <v>0</v>
      </c>
      <c r="DT129">
        <f t="shared" si="82"/>
        <v>0</v>
      </c>
      <c r="DU129">
        <f t="shared" si="83"/>
        <v>0</v>
      </c>
      <c r="DV129">
        <f t="shared" si="84"/>
        <v>0</v>
      </c>
      <c r="DW129">
        <f t="shared" si="85"/>
        <v>0</v>
      </c>
      <c r="DX129">
        <f t="shared" si="86"/>
        <v>0</v>
      </c>
      <c r="DY129">
        <f t="shared" si="87"/>
        <v>0</v>
      </c>
      <c r="DZ129">
        <f t="shared" si="88"/>
        <v>0</v>
      </c>
    </row>
    <row r="130" spans="1:131" x14ac:dyDescent="0.2">
      <c r="A130" t="s">
        <v>251</v>
      </c>
      <c r="B130" t="s">
        <v>252</v>
      </c>
      <c r="C130" s="18" t="s">
        <v>421</v>
      </c>
      <c r="D130" s="18" t="s">
        <v>427</v>
      </c>
      <c r="E130">
        <v>1</v>
      </c>
      <c r="F130">
        <v>0</v>
      </c>
      <c r="G130">
        <v>1</v>
      </c>
      <c r="H130">
        <v>0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R130">
        <v>0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AA130">
        <v>0</v>
      </c>
      <c r="AB130" s="12">
        <v>1</v>
      </c>
      <c r="AC130">
        <v>1</v>
      </c>
      <c r="AD130">
        <v>1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</v>
      </c>
      <c r="AL130">
        <v>1</v>
      </c>
      <c r="AM130">
        <v>0</v>
      </c>
      <c r="AN130">
        <v>0</v>
      </c>
      <c r="AO130">
        <v>1</v>
      </c>
      <c r="AP130">
        <v>1</v>
      </c>
      <c r="AQ130">
        <v>1</v>
      </c>
      <c r="AR130">
        <v>0</v>
      </c>
      <c r="AS130">
        <f t="shared" si="89"/>
        <v>0.65789473684210531</v>
      </c>
      <c r="AU130" s="19" t="s">
        <v>251</v>
      </c>
      <c r="AV130" s="19">
        <v>1</v>
      </c>
      <c r="AW130" s="19">
        <v>0</v>
      </c>
      <c r="AX130" s="19">
        <v>1</v>
      </c>
      <c r="AY130" s="19">
        <v>0</v>
      </c>
      <c r="AZ130" s="19">
        <v>1</v>
      </c>
      <c r="BA130" s="19">
        <v>1</v>
      </c>
      <c r="BB130" s="19">
        <v>1</v>
      </c>
      <c r="BC130" s="19">
        <v>1</v>
      </c>
      <c r="BD130" s="19">
        <v>1</v>
      </c>
      <c r="BE130" s="19">
        <v>1</v>
      </c>
      <c r="BF130" s="19">
        <v>1</v>
      </c>
      <c r="BG130" s="19">
        <v>1</v>
      </c>
      <c r="BH130" s="19">
        <v>1</v>
      </c>
      <c r="BI130" s="19">
        <v>0</v>
      </c>
      <c r="BJ130" s="19">
        <v>1</v>
      </c>
      <c r="BK130" s="19">
        <v>1</v>
      </c>
      <c r="BL130" s="19">
        <v>1</v>
      </c>
      <c r="BM130" s="19">
        <v>1</v>
      </c>
      <c r="BN130" s="19">
        <v>1</v>
      </c>
      <c r="BO130" s="19">
        <v>1</v>
      </c>
      <c r="BR130" s="19">
        <v>0</v>
      </c>
      <c r="BS130" s="19">
        <v>1</v>
      </c>
      <c r="BT130" s="19">
        <v>1</v>
      </c>
      <c r="BU130" s="19">
        <v>1</v>
      </c>
      <c r="BV130" s="19">
        <v>0</v>
      </c>
      <c r="BW130" s="19">
        <v>0</v>
      </c>
      <c r="BX130" s="19">
        <v>0</v>
      </c>
      <c r="BY130" s="19">
        <v>1</v>
      </c>
      <c r="BZ130" s="19">
        <v>0</v>
      </c>
      <c r="CA130" s="19">
        <v>0</v>
      </c>
      <c r="CB130" s="19">
        <v>1</v>
      </c>
      <c r="CC130" s="19">
        <v>1</v>
      </c>
      <c r="CD130" s="19">
        <v>0</v>
      </c>
      <c r="CE130" s="19">
        <v>0</v>
      </c>
      <c r="CF130" s="19">
        <v>1</v>
      </c>
      <c r="CG130" s="19">
        <v>1</v>
      </c>
      <c r="CH130" s="19">
        <v>1</v>
      </c>
      <c r="CI130" s="19">
        <v>1</v>
      </c>
      <c r="CJ130" s="19">
        <f t="shared" si="90"/>
        <v>0.71052631578947367</v>
      </c>
      <c r="CL130">
        <f t="shared" si="48"/>
        <v>0</v>
      </c>
      <c r="CM130">
        <f t="shared" si="49"/>
        <v>0</v>
      </c>
      <c r="CN130">
        <f t="shared" si="50"/>
        <v>0</v>
      </c>
      <c r="CO130">
        <f t="shared" si="51"/>
        <v>0</v>
      </c>
      <c r="CP130">
        <f t="shared" si="52"/>
        <v>0</v>
      </c>
      <c r="CQ130">
        <f t="shared" si="53"/>
        <v>0</v>
      </c>
      <c r="CR130">
        <f t="shared" si="54"/>
        <v>0</v>
      </c>
      <c r="CS130">
        <f t="shared" si="55"/>
        <v>0</v>
      </c>
      <c r="CT130">
        <f t="shared" si="56"/>
        <v>0</v>
      </c>
      <c r="CU130">
        <f t="shared" si="57"/>
        <v>0</v>
      </c>
      <c r="CV130">
        <f t="shared" si="58"/>
        <v>0</v>
      </c>
      <c r="CW130">
        <f t="shared" si="59"/>
        <v>0</v>
      </c>
      <c r="CX130">
        <f t="shared" si="60"/>
        <v>0</v>
      </c>
      <c r="CY130">
        <f t="shared" si="61"/>
        <v>0</v>
      </c>
      <c r="CZ130">
        <f t="shared" si="62"/>
        <v>0</v>
      </c>
      <c r="DA130">
        <f t="shared" si="63"/>
        <v>0</v>
      </c>
      <c r="DB130">
        <f t="shared" si="64"/>
        <v>0</v>
      </c>
      <c r="DC130">
        <f t="shared" si="65"/>
        <v>0</v>
      </c>
      <c r="DD130">
        <f t="shared" si="66"/>
        <v>0</v>
      </c>
      <c r="DE130">
        <f t="shared" si="67"/>
        <v>0</v>
      </c>
      <c r="DF130" s="28">
        <f t="shared" si="68"/>
        <v>0</v>
      </c>
      <c r="DG130" s="28">
        <f t="shared" si="69"/>
        <v>0</v>
      </c>
      <c r="DH130">
        <f t="shared" si="70"/>
        <v>0</v>
      </c>
      <c r="DI130">
        <f t="shared" si="71"/>
        <v>0</v>
      </c>
      <c r="DJ130">
        <f t="shared" si="72"/>
        <v>0</v>
      </c>
      <c r="DK130">
        <f t="shared" si="73"/>
        <v>0</v>
      </c>
      <c r="DL130">
        <f t="shared" si="74"/>
        <v>0</v>
      </c>
      <c r="DM130">
        <f t="shared" si="75"/>
        <v>0</v>
      </c>
      <c r="DN130">
        <f t="shared" si="76"/>
        <v>0</v>
      </c>
      <c r="DO130" s="27">
        <f t="shared" si="77"/>
        <v>-1</v>
      </c>
      <c r="DP130">
        <f t="shared" si="78"/>
        <v>0</v>
      </c>
      <c r="DQ130">
        <f t="shared" si="79"/>
        <v>0</v>
      </c>
      <c r="DR130">
        <f t="shared" si="80"/>
        <v>0</v>
      </c>
      <c r="DS130">
        <f t="shared" si="81"/>
        <v>0</v>
      </c>
      <c r="DT130">
        <f t="shared" si="82"/>
        <v>0</v>
      </c>
      <c r="DU130">
        <f t="shared" si="83"/>
        <v>0</v>
      </c>
      <c r="DV130">
        <f t="shared" si="84"/>
        <v>0</v>
      </c>
      <c r="DW130">
        <f t="shared" si="85"/>
        <v>0</v>
      </c>
      <c r="DX130">
        <f t="shared" si="86"/>
        <v>0</v>
      </c>
      <c r="DY130" s="27">
        <f t="shared" si="87"/>
        <v>-1</v>
      </c>
      <c r="DZ130" s="27">
        <f t="shared" si="88"/>
        <v>-5.2631578947368363E-2</v>
      </c>
      <c r="EA130">
        <v>38</v>
      </c>
    </row>
    <row r="131" spans="1:131" x14ac:dyDescent="0.2">
      <c r="A131" t="s">
        <v>253</v>
      </c>
      <c r="B131" t="s">
        <v>254</v>
      </c>
      <c r="C131" t="s">
        <v>431</v>
      </c>
      <c r="D131" t="s">
        <v>429</v>
      </c>
      <c r="E131">
        <v>1</v>
      </c>
      <c r="F131">
        <v>1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AA131">
        <v>1</v>
      </c>
      <c r="AB131" s="12">
        <v>1</v>
      </c>
      <c r="AC131">
        <v>1</v>
      </c>
      <c r="AG131">
        <v>1</v>
      </c>
      <c r="AH131">
        <v>1</v>
      </c>
      <c r="AI131">
        <v>1</v>
      </c>
      <c r="AJ131">
        <v>1</v>
      </c>
      <c r="AK131">
        <v>1</v>
      </c>
      <c r="AL131">
        <v>1</v>
      </c>
      <c r="AM131">
        <v>1</v>
      </c>
      <c r="AN131">
        <v>1</v>
      </c>
      <c r="AO131">
        <v>1</v>
      </c>
      <c r="AP131">
        <v>1</v>
      </c>
      <c r="AQ131">
        <v>1</v>
      </c>
      <c r="AR131">
        <v>1</v>
      </c>
      <c r="AS131">
        <f t="shared" ref="AS131:AS162" si="91">AVERAGE(E131:AR131)</f>
        <v>1</v>
      </c>
      <c r="AU131" s="19" t="s">
        <v>253</v>
      </c>
      <c r="AV131" s="19">
        <v>1</v>
      </c>
      <c r="AW131" s="19">
        <v>1</v>
      </c>
      <c r="AZ131" s="19">
        <v>1</v>
      </c>
      <c r="BA131" s="19">
        <v>1</v>
      </c>
      <c r="BB131" s="19">
        <v>1</v>
      </c>
      <c r="BC131" s="19">
        <v>1</v>
      </c>
      <c r="BD131" s="19">
        <v>1</v>
      </c>
      <c r="BE131" s="19">
        <v>1</v>
      </c>
      <c r="BF131" s="19">
        <v>1</v>
      </c>
      <c r="BG131" s="19">
        <v>1</v>
      </c>
      <c r="BH131" s="19">
        <v>1</v>
      </c>
      <c r="BI131" s="19">
        <v>1</v>
      </c>
      <c r="BJ131" s="19">
        <v>1</v>
      </c>
      <c r="BK131" s="19">
        <v>1</v>
      </c>
      <c r="BL131" s="19">
        <v>1</v>
      </c>
      <c r="BM131" s="19">
        <v>1</v>
      </c>
      <c r="BN131" s="19">
        <v>1</v>
      </c>
      <c r="BO131" s="19">
        <v>1</v>
      </c>
      <c r="BR131" s="19">
        <v>1</v>
      </c>
      <c r="BS131" s="19">
        <v>1</v>
      </c>
      <c r="BT131" s="19">
        <v>1</v>
      </c>
      <c r="BX131" s="19">
        <v>1</v>
      </c>
      <c r="BY131" s="19">
        <v>1</v>
      </c>
      <c r="BZ131" s="19">
        <v>1</v>
      </c>
      <c r="CA131" s="19">
        <v>1</v>
      </c>
      <c r="CB131" s="19">
        <v>1</v>
      </c>
      <c r="CC131" s="19">
        <v>1</v>
      </c>
      <c r="CD131" s="19">
        <v>1</v>
      </c>
      <c r="CE131" s="19">
        <v>1</v>
      </c>
      <c r="CF131" s="19">
        <v>1</v>
      </c>
      <c r="CG131" s="19">
        <v>1</v>
      </c>
      <c r="CH131" s="19">
        <v>1</v>
      </c>
      <c r="CI131" s="19">
        <v>1</v>
      </c>
      <c r="CJ131" s="19">
        <f t="shared" ref="CJ131:CJ162" si="92">AVERAGE(AV131:CI131)</f>
        <v>1</v>
      </c>
      <c r="CL131">
        <f t="shared" si="48"/>
        <v>0</v>
      </c>
      <c r="CM131">
        <f t="shared" si="49"/>
        <v>0</v>
      </c>
      <c r="CN131">
        <f t="shared" si="50"/>
        <v>0</v>
      </c>
      <c r="CO131">
        <f t="shared" si="51"/>
        <v>0</v>
      </c>
      <c r="CP131">
        <f t="shared" si="52"/>
        <v>0</v>
      </c>
      <c r="CQ131">
        <f t="shared" si="53"/>
        <v>0</v>
      </c>
      <c r="CR131">
        <f t="shared" si="54"/>
        <v>0</v>
      </c>
      <c r="CS131">
        <f t="shared" si="55"/>
        <v>0</v>
      </c>
      <c r="CT131">
        <f t="shared" si="56"/>
        <v>0</v>
      </c>
      <c r="CU131">
        <f t="shared" si="57"/>
        <v>0</v>
      </c>
      <c r="CV131">
        <f t="shared" si="58"/>
        <v>0</v>
      </c>
      <c r="CW131">
        <f t="shared" si="59"/>
        <v>0</v>
      </c>
      <c r="CX131">
        <f t="shared" si="60"/>
        <v>0</v>
      </c>
      <c r="CY131">
        <f t="shared" si="61"/>
        <v>0</v>
      </c>
      <c r="CZ131">
        <f t="shared" si="62"/>
        <v>0</v>
      </c>
      <c r="DA131">
        <f t="shared" si="63"/>
        <v>0</v>
      </c>
      <c r="DB131">
        <f t="shared" si="64"/>
        <v>0</v>
      </c>
      <c r="DC131">
        <f t="shared" si="65"/>
        <v>0</v>
      </c>
      <c r="DD131">
        <f t="shared" si="66"/>
        <v>0</v>
      </c>
      <c r="DE131">
        <f t="shared" si="67"/>
        <v>0</v>
      </c>
      <c r="DF131" s="28">
        <f t="shared" si="68"/>
        <v>0</v>
      </c>
      <c r="DG131" s="28">
        <f t="shared" si="69"/>
        <v>0</v>
      </c>
      <c r="DH131">
        <f t="shared" si="70"/>
        <v>0</v>
      </c>
      <c r="DI131">
        <f t="shared" si="71"/>
        <v>0</v>
      </c>
      <c r="DJ131">
        <f t="shared" si="72"/>
        <v>0</v>
      </c>
      <c r="DK131">
        <f t="shared" si="73"/>
        <v>0</v>
      </c>
      <c r="DL131">
        <f t="shared" si="74"/>
        <v>0</v>
      </c>
      <c r="DM131">
        <f t="shared" si="75"/>
        <v>0</v>
      </c>
      <c r="DN131">
        <f t="shared" si="76"/>
        <v>0</v>
      </c>
      <c r="DO131">
        <f t="shared" si="77"/>
        <v>0</v>
      </c>
      <c r="DP131">
        <f t="shared" si="78"/>
        <v>0</v>
      </c>
      <c r="DQ131">
        <f t="shared" si="79"/>
        <v>0</v>
      </c>
      <c r="DR131">
        <f t="shared" si="80"/>
        <v>0</v>
      </c>
      <c r="DS131">
        <f t="shared" si="81"/>
        <v>0</v>
      </c>
      <c r="DT131">
        <f t="shared" si="82"/>
        <v>0</v>
      </c>
      <c r="DU131">
        <f t="shared" si="83"/>
        <v>0</v>
      </c>
      <c r="DV131">
        <f t="shared" si="84"/>
        <v>0</v>
      </c>
      <c r="DW131">
        <f t="shared" si="85"/>
        <v>0</v>
      </c>
      <c r="DX131">
        <f t="shared" si="86"/>
        <v>0</v>
      </c>
      <c r="DY131">
        <f t="shared" si="87"/>
        <v>0</v>
      </c>
      <c r="DZ131">
        <f t="shared" si="88"/>
        <v>0</v>
      </c>
    </row>
    <row r="132" spans="1:131" x14ac:dyDescent="0.2">
      <c r="A132" t="s">
        <v>255</v>
      </c>
      <c r="B132" t="s">
        <v>256</v>
      </c>
      <c r="C132" s="18" t="s">
        <v>428</v>
      </c>
      <c r="D132" s="18" t="s">
        <v>424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AA132">
        <v>1</v>
      </c>
      <c r="AB132" s="12">
        <v>1</v>
      </c>
      <c r="AC132">
        <v>1</v>
      </c>
      <c r="AD132">
        <v>1</v>
      </c>
      <c r="AE132">
        <v>1</v>
      </c>
      <c r="AF132">
        <v>1</v>
      </c>
      <c r="AG132">
        <v>1</v>
      </c>
      <c r="AH132">
        <v>1</v>
      </c>
      <c r="AI132">
        <v>0</v>
      </c>
      <c r="AJ132">
        <v>0</v>
      </c>
      <c r="AK132">
        <v>1</v>
      </c>
      <c r="AL132">
        <v>1</v>
      </c>
      <c r="AM132">
        <v>1</v>
      </c>
      <c r="AN132">
        <v>1</v>
      </c>
      <c r="AO132">
        <v>1</v>
      </c>
      <c r="AP132">
        <v>1</v>
      </c>
      <c r="AQ132">
        <v>1</v>
      </c>
      <c r="AR132">
        <v>1</v>
      </c>
      <c r="AS132">
        <f t="shared" si="91"/>
        <v>0.94736842105263153</v>
      </c>
      <c r="AU132" s="19" t="s">
        <v>255</v>
      </c>
      <c r="AV132" s="19">
        <v>1</v>
      </c>
      <c r="AW132" s="19">
        <v>1</v>
      </c>
      <c r="AX132" s="19">
        <v>1</v>
      </c>
      <c r="AY132" s="19">
        <v>1</v>
      </c>
      <c r="AZ132" s="19">
        <v>1</v>
      </c>
      <c r="BA132" s="19">
        <v>1</v>
      </c>
      <c r="BB132" s="19">
        <v>1</v>
      </c>
      <c r="BC132" s="19">
        <v>1</v>
      </c>
      <c r="BD132" s="19">
        <v>1</v>
      </c>
      <c r="BE132" s="19">
        <v>1</v>
      </c>
      <c r="BF132" s="19">
        <v>1</v>
      </c>
      <c r="BG132" s="19">
        <v>1</v>
      </c>
      <c r="BH132" s="19">
        <v>1</v>
      </c>
      <c r="BI132" s="19">
        <v>1</v>
      </c>
      <c r="BJ132" s="19">
        <v>1</v>
      </c>
      <c r="BK132" s="19">
        <v>1</v>
      </c>
      <c r="BL132" s="19">
        <v>1</v>
      </c>
      <c r="BM132" s="19">
        <v>1</v>
      </c>
      <c r="BN132" s="19">
        <v>1</v>
      </c>
      <c r="BO132" s="19">
        <v>1</v>
      </c>
      <c r="BR132" s="19">
        <v>1</v>
      </c>
      <c r="BS132" s="19">
        <v>1</v>
      </c>
      <c r="BT132" s="19">
        <v>1</v>
      </c>
      <c r="BU132" s="19">
        <v>1</v>
      </c>
      <c r="BV132" s="19">
        <v>1</v>
      </c>
      <c r="BW132" s="19">
        <v>1</v>
      </c>
      <c r="BX132" s="19">
        <v>1</v>
      </c>
      <c r="BY132" s="19">
        <v>1</v>
      </c>
      <c r="BZ132" s="19">
        <v>0</v>
      </c>
      <c r="CA132" s="19">
        <v>0</v>
      </c>
      <c r="CB132" s="19">
        <v>1</v>
      </c>
      <c r="CC132" s="19">
        <v>1</v>
      </c>
      <c r="CD132" s="19">
        <v>1</v>
      </c>
      <c r="CE132" s="19">
        <v>1</v>
      </c>
      <c r="CF132" s="19">
        <v>1</v>
      </c>
      <c r="CG132" s="19">
        <v>1</v>
      </c>
      <c r="CH132" s="19">
        <v>1</v>
      </c>
      <c r="CI132" s="19">
        <v>1</v>
      </c>
      <c r="CJ132" s="19">
        <f t="shared" si="92"/>
        <v>0.94736842105263153</v>
      </c>
      <c r="CL132">
        <f t="shared" ref="CL132:CL191" si="93">E132-AV132</f>
        <v>0</v>
      </c>
      <c r="CM132">
        <f t="shared" ref="CM132:CM191" si="94">F132-AW132</f>
        <v>0</v>
      </c>
      <c r="CN132">
        <f t="shared" ref="CN132:CN191" si="95">G132-AX132</f>
        <v>0</v>
      </c>
      <c r="CO132">
        <f t="shared" ref="CO132:CO191" si="96">H132-AY132</f>
        <v>0</v>
      </c>
      <c r="CP132">
        <f t="shared" ref="CP132:CP191" si="97">I132-AZ132</f>
        <v>0</v>
      </c>
      <c r="CQ132">
        <f t="shared" ref="CQ132:CQ191" si="98">J132-BA132</f>
        <v>0</v>
      </c>
      <c r="CR132">
        <f t="shared" ref="CR132:CR191" si="99">K132-BB132</f>
        <v>0</v>
      </c>
      <c r="CS132">
        <f t="shared" ref="CS132:CS191" si="100">L132-BC132</f>
        <v>0</v>
      </c>
      <c r="CT132">
        <f t="shared" ref="CT132:CT191" si="101">M132-BD132</f>
        <v>0</v>
      </c>
      <c r="CU132">
        <f t="shared" ref="CU132:CU191" si="102">N132-BE132</f>
        <v>0</v>
      </c>
      <c r="CV132">
        <f t="shared" ref="CV132:CV191" si="103">O132-BF132</f>
        <v>0</v>
      </c>
      <c r="CW132">
        <f t="shared" ref="CW132:CW191" si="104">P132-BG132</f>
        <v>0</v>
      </c>
      <c r="CX132">
        <f t="shared" ref="CX132:CX191" si="105">Q132-BH132</f>
        <v>0</v>
      </c>
      <c r="CY132">
        <f t="shared" ref="CY132:CY191" si="106">R132-BI132</f>
        <v>0</v>
      </c>
      <c r="CZ132">
        <f t="shared" ref="CZ132:CZ191" si="107">S132-BJ132</f>
        <v>0</v>
      </c>
      <c r="DA132">
        <f t="shared" ref="DA132:DA191" si="108">T132-BK132</f>
        <v>0</v>
      </c>
      <c r="DB132">
        <f t="shared" ref="DB132:DB191" si="109">U132-BL132</f>
        <v>0</v>
      </c>
      <c r="DC132">
        <f t="shared" ref="DC132:DC191" si="110">V132-BM132</f>
        <v>0</v>
      </c>
      <c r="DD132">
        <f t="shared" ref="DD132:DD191" si="111">W132-BN132</f>
        <v>0</v>
      </c>
      <c r="DE132">
        <f t="shared" ref="DE132:DE191" si="112">X132-BO132</f>
        <v>0</v>
      </c>
      <c r="DF132" s="28">
        <f t="shared" ref="DF132:DF191" si="113">Y132-BP132</f>
        <v>0</v>
      </c>
      <c r="DG132" s="28">
        <f t="shared" ref="DG132:DG191" si="114">Z132-BQ132</f>
        <v>0</v>
      </c>
      <c r="DH132">
        <f t="shared" ref="DH132:DH191" si="115">AA132-BR132</f>
        <v>0</v>
      </c>
      <c r="DI132">
        <f t="shared" ref="DI132:DI191" si="116">AB132-BS132</f>
        <v>0</v>
      </c>
      <c r="DJ132">
        <f t="shared" ref="DJ132:DJ191" si="117">AC132-BT132</f>
        <v>0</v>
      </c>
      <c r="DK132">
        <f t="shared" ref="DK132:DK191" si="118">AD132-BU132</f>
        <v>0</v>
      </c>
      <c r="DL132">
        <f t="shared" ref="DL132:DL191" si="119">AE132-BV132</f>
        <v>0</v>
      </c>
      <c r="DM132">
        <f t="shared" ref="DM132:DM191" si="120">AF132-BW132</f>
        <v>0</v>
      </c>
      <c r="DN132">
        <f t="shared" ref="DN132:DN191" si="121">AG132-BX132</f>
        <v>0</v>
      </c>
      <c r="DO132">
        <f t="shared" ref="DO132:DO191" si="122">AH132-BY132</f>
        <v>0</v>
      </c>
      <c r="DP132">
        <f t="shared" ref="DP132:DP191" si="123">AI132-BZ132</f>
        <v>0</v>
      </c>
      <c r="DQ132">
        <f t="shared" ref="DQ132:DQ191" si="124">AJ132-CA132</f>
        <v>0</v>
      </c>
      <c r="DR132">
        <f t="shared" ref="DR132:DR191" si="125">AK132-CB132</f>
        <v>0</v>
      </c>
      <c r="DS132">
        <f t="shared" ref="DS132:DS191" si="126">AL132-CC132</f>
        <v>0</v>
      </c>
      <c r="DT132">
        <f t="shared" ref="DT132:DT191" si="127">AM132-CD132</f>
        <v>0</v>
      </c>
      <c r="DU132">
        <f t="shared" ref="DU132:DU191" si="128">AN132-CE132</f>
        <v>0</v>
      </c>
      <c r="DV132">
        <f t="shared" ref="DV132:DV191" si="129">AO132-CF132</f>
        <v>0</v>
      </c>
      <c r="DW132">
        <f t="shared" ref="DW132:DW191" si="130">AP132-CG132</f>
        <v>0</v>
      </c>
      <c r="DX132">
        <f t="shared" ref="DX132:DX191" si="131">AQ132-CH132</f>
        <v>0</v>
      </c>
      <c r="DY132">
        <f t="shared" ref="DY132:DY191" si="132">AR132-CI132</f>
        <v>0</v>
      </c>
      <c r="DZ132">
        <f t="shared" ref="DZ132:DZ191" si="133">AS132-CJ132</f>
        <v>0</v>
      </c>
    </row>
    <row r="133" spans="1:131" x14ac:dyDescent="0.2">
      <c r="A133" t="s">
        <v>257</v>
      </c>
      <c r="B133" t="s">
        <v>258</v>
      </c>
      <c r="C133" s="18" t="s">
        <v>431</v>
      </c>
      <c r="D133" s="18" t="s">
        <v>427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AA133">
        <v>1</v>
      </c>
      <c r="AB133" s="12">
        <v>1</v>
      </c>
      <c r="AC133">
        <v>1</v>
      </c>
      <c r="AD133">
        <v>1</v>
      </c>
      <c r="AE133">
        <v>1</v>
      </c>
      <c r="AF133">
        <v>1</v>
      </c>
      <c r="AG133">
        <v>1</v>
      </c>
      <c r="AH133">
        <v>1</v>
      </c>
      <c r="AI133">
        <v>0</v>
      </c>
      <c r="AJ133">
        <v>1</v>
      </c>
      <c r="AK133">
        <v>1</v>
      </c>
      <c r="AL133">
        <v>0</v>
      </c>
      <c r="AM133">
        <v>0</v>
      </c>
      <c r="AN133">
        <v>0</v>
      </c>
      <c r="AO133">
        <v>0</v>
      </c>
      <c r="AP133">
        <v>1</v>
      </c>
      <c r="AQ133">
        <v>1</v>
      </c>
      <c r="AR133">
        <v>1</v>
      </c>
      <c r="AS133">
        <f t="shared" si="91"/>
        <v>0.86842105263157898</v>
      </c>
      <c r="AU133" s="19" t="s">
        <v>257</v>
      </c>
      <c r="AV133" s="19">
        <v>1</v>
      </c>
      <c r="AW133" s="19">
        <v>1</v>
      </c>
      <c r="AX133" s="19">
        <v>1</v>
      </c>
      <c r="AY133" s="19">
        <v>1</v>
      </c>
      <c r="AZ133" s="19">
        <v>1</v>
      </c>
      <c r="BA133" s="19">
        <v>1</v>
      </c>
      <c r="BB133" s="19">
        <v>1</v>
      </c>
      <c r="BC133" s="19">
        <v>1</v>
      </c>
      <c r="BD133" s="19">
        <v>1</v>
      </c>
      <c r="BE133" s="19">
        <v>1</v>
      </c>
      <c r="BF133" s="19">
        <v>1</v>
      </c>
      <c r="BG133" s="19">
        <v>1</v>
      </c>
      <c r="BH133" s="19">
        <v>1</v>
      </c>
      <c r="BI133" s="19">
        <v>1</v>
      </c>
      <c r="BJ133" s="19">
        <v>1</v>
      </c>
      <c r="BK133" s="19">
        <v>1</v>
      </c>
      <c r="BL133" s="19">
        <v>1</v>
      </c>
      <c r="BM133" s="19">
        <v>1</v>
      </c>
      <c r="BN133" s="19">
        <v>1</v>
      </c>
      <c r="BO133" s="19">
        <v>1</v>
      </c>
      <c r="BR133" s="19">
        <v>1</v>
      </c>
      <c r="BS133" s="19">
        <v>1</v>
      </c>
      <c r="BT133" s="19">
        <v>1</v>
      </c>
      <c r="BU133" s="19">
        <v>1</v>
      </c>
      <c r="BV133" s="19">
        <v>1</v>
      </c>
      <c r="BW133" s="19">
        <v>1</v>
      </c>
      <c r="BX133" s="19">
        <v>1</v>
      </c>
      <c r="BY133" s="19">
        <v>0</v>
      </c>
      <c r="BZ133" s="19">
        <v>0</v>
      </c>
      <c r="CA133" s="19">
        <v>1</v>
      </c>
      <c r="CB133" s="19">
        <v>1</v>
      </c>
      <c r="CC133" s="19">
        <v>0</v>
      </c>
      <c r="CD133" s="19">
        <v>0</v>
      </c>
      <c r="CE133" s="19">
        <v>1</v>
      </c>
      <c r="CF133" s="19">
        <v>1</v>
      </c>
      <c r="CG133" s="19">
        <v>1</v>
      </c>
      <c r="CH133" s="19">
        <v>1</v>
      </c>
      <c r="CI133" s="19">
        <v>1</v>
      </c>
      <c r="CJ133" s="19">
        <f t="shared" si="92"/>
        <v>0.89473684210526316</v>
      </c>
      <c r="CL133">
        <f t="shared" si="93"/>
        <v>0</v>
      </c>
      <c r="CM133">
        <f t="shared" si="94"/>
        <v>0</v>
      </c>
      <c r="CN133">
        <f t="shared" si="95"/>
        <v>0</v>
      </c>
      <c r="CO133">
        <f t="shared" si="96"/>
        <v>0</v>
      </c>
      <c r="CP133">
        <f t="shared" si="97"/>
        <v>0</v>
      </c>
      <c r="CQ133">
        <f t="shared" si="98"/>
        <v>0</v>
      </c>
      <c r="CR133">
        <f t="shared" si="99"/>
        <v>0</v>
      </c>
      <c r="CS133">
        <f t="shared" si="100"/>
        <v>0</v>
      </c>
      <c r="CT133">
        <f t="shared" si="101"/>
        <v>0</v>
      </c>
      <c r="CU133">
        <f t="shared" si="102"/>
        <v>0</v>
      </c>
      <c r="CV133">
        <f t="shared" si="103"/>
        <v>0</v>
      </c>
      <c r="CW133">
        <f t="shared" si="104"/>
        <v>0</v>
      </c>
      <c r="CX133">
        <f t="shared" si="105"/>
        <v>0</v>
      </c>
      <c r="CY133">
        <f t="shared" si="106"/>
        <v>0</v>
      </c>
      <c r="CZ133">
        <f t="shared" si="107"/>
        <v>0</v>
      </c>
      <c r="DA133">
        <f t="shared" si="108"/>
        <v>0</v>
      </c>
      <c r="DB133">
        <f t="shared" si="109"/>
        <v>0</v>
      </c>
      <c r="DC133">
        <f t="shared" si="110"/>
        <v>0</v>
      </c>
      <c r="DD133">
        <f t="shared" si="111"/>
        <v>0</v>
      </c>
      <c r="DE133">
        <f t="shared" si="112"/>
        <v>0</v>
      </c>
      <c r="DF133" s="28">
        <f t="shared" si="113"/>
        <v>0</v>
      </c>
      <c r="DG133" s="28">
        <f t="shared" si="114"/>
        <v>0</v>
      </c>
      <c r="DH133">
        <f t="shared" si="115"/>
        <v>0</v>
      </c>
      <c r="DI133">
        <f t="shared" si="116"/>
        <v>0</v>
      </c>
      <c r="DJ133">
        <f t="shared" si="117"/>
        <v>0</v>
      </c>
      <c r="DK133">
        <f t="shared" si="118"/>
        <v>0</v>
      </c>
      <c r="DL133">
        <f t="shared" si="119"/>
        <v>0</v>
      </c>
      <c r="DM133">
        <f t="shared" si="120"/>
        <v>0</v>
      </c>
      <c r="DN133">
        <f t="shared" si="121"/>
        <v>0</v>
      </c>
      <c r="DO133" s="12">
        <f t="shared" si="122"/>
        <v>1</v>
      </c>
      <c r="DP133">
        <f t="shared" si="123"/>
        <v>0</v>
      </c>
      <c r="DQ133">
        <f t="shared" si="124"/>
        <v>0</v>
      </c>
      <c r="DR133">
        <f t="shared" si="125"/>
        <v>0</v>
      </c>
      <c r="DS133">
        <f t="shared" si="126"/>
        <v>0</v>
      </c>
      <c r="DT133">
        <f t="shared" si="127"/>
        <v>0</v>
      </c>
      <c r="DU133" s="27">
        <f t="shared" si="128"/>
        <v>-1</v>
      </c>
      <c r="DV133" s="27">
        <f t="shared" si="129"/>
        <v>-1</v>
      </c>
      <c r="DW133">
        <f t="shared" si="130"/>
        <v>0</v>
      </c>
      <c r="DX133">
        <f t="shared" si="131"/>
        <v>0</v>
      </c>
      <c r="DY133">
        <f t="shared" si="132"/>
        <v>0</v>
      </c>
      <c r="DZ133" s="27">
        <f t="shared" si="133"/>
        <v>-2.6315789473684181E-2</v>
      </c>
      <c r="EA133">
        <v>39</v>
      </c>
    </row>
    <row r="134" spans="1:131" x14ac:dyDescent="0.2">
      <c r="A134" t="s">
        <v>259</v>
      </c>
      <c r="B134" t="s">
        <v>260</v>
      </c>
      <c r="C134" s="18" t="s">
        <v>428</v>
      </c>
      <c r="D134" s="5" t="s">
        <v>424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AA134">
        <v>1</v>
      </c>
      <c r="AB134" s="12">
        <v>1</v>
      </c>
      <c r="AC134">
        <v>1</v>
      </c>
      <c r="AD134">
        <v>1</v>
      </c>
      <c r="AE134">
        <v>1</v>
      </c>
      <c r="AF134">
        <v>1</v>
      </c>
      <c r="AG134">
        <v>1</v>
      </c>
      <c r="AH134">
        <v>1</v>
      </c>
      <c r="AI134">
        <v>1</v>
      </c>
      <c r="AJ134">
        <v>1</v>
      </c>
      <c r="AK134">
        <v>1</v>
      </c>
      <c r="AL134">
        <v>1</v>
      </c>
      <c r="AM134">
        <v>1</v>
      </c>
      <c r="AN134">
        <v>1</v>
      </c>
      <c r="AO134">
        <v>1</v>
      </c>
      <c r="AP134">
        <v>1</v>
      </c>
      <c r="AQ134">
        <v>1</v>
      </c>
      <c r="AR134">
        <v>1</v>
      </c>
      <c r="AS134">
        <f t="shared" si="91"/>
        <v>1</v>
      </c>
      <c r="AU134" s="19" t="s">
        <v>259</v>
      </c>
      <c r="AV134" s="19">
        <v>1</v>
      </c>
      <c r="AW134" s="19">
        <v>1</v>
      </c>
      <c r="AX134" s="19">
        <v>1</v>
      </c>
      <c r="AY134" s="19">
        <v>1</v>
      </c>
      <c r="AZ134" s="19">
        <v>1</v>
      </c>
      <c r="BA134" s="19">
        <v>1</v>
      </c>
      <c r="BB134" s="19">
        <v>1</v>
      </c>
      <c r="BC134" s="19">
        <v>1</v>
      </c>
      <c r="BD134" s="19">
        <v>1</v>
      </c>
      <c r="BE134" s="19">
        <v>1</v>
      </c>
      <c r="BF134" s="19">
        <v>1</v>
      </c>
      <c r="BG134" s="19">
        <v>1</v>
      </c>
      <c r="BH134" s="19">
        <v>1</v>
      </c>
      <c r="BI134" s="19">
        <v>1</v>
      </c>
      <c r="BJ134" s="19">
        <v>1</v>
      </c>
      <c r="BK134" s="19">
        <v>1</v>
      </c>
      <c r="BL134" s="19">
        <v>1</v>
      </c>
      <c r="BM134" s="19">
        <v>1</v>
      </c>
      <c r="BN134" s="19">
        <v>1</v>
      </c>
      <c r="BO134" s="19">
        <v>1</v>
      </c>
      <c r="BR134" s="19">
        <v>1</v>
      </c>
      <c r="BS134" s="19">
        <v>1</v>
      </c>
      <c r="BT134" s="19">
        <v>1</v>
      </c>
      <c r="BU134" s="19">
        <v>1</v>
      </c>
      <c r="BV134" s="19">
        <v>1</v>
      </c>
      <c r="BW134" s="19">
        <v>1</v>
      </c>
      <c r="BX134" s="19">
        <v>1</v>
      </c>
      <c r="BY134" s="19">
        <v>1</v>
      </c>
      <c r="BZ134" s="19">
        <v>1</v>
      </c>
      <c r="CA134" s="19">
        <v>1</v>
      </c>
      <c r="CB134" s="19">
        <v>1</v>
      </c>
      <c r="CC134" s="19">
        <v>1</v>
      </c>
      <c r="CD134" s="19">
        <v>1</v>
      </c>
      <c r="CE134" s="19">
        <v>1</v>
      </c>
      <c r="CF134" s="19">
        <v>1</v>
      </c>
      <c r="CG134" s="19">
        <v>1</v>
      </c>
      <c r="CH134" s="19">
        <v>1</v>
      </c>
      <c r="CI134" s="19">
        <v>1</v>
      </c>
      <c r="CJ134" s="19">
        <f t="shared" si="92"/>
        <v>1</v>
      </c>
      <c r="CL134">
        <f t="shared" si="93"/>
        <v>0</v>
      </c>
      <c r="CM134">
        <f t="shared" si="94"/>
        <v>0</v>
      </c>
      <c r="CN134">
        <f t="shared" si="95"/>
        <v>0</v>
      </c>
      <c r="CO134">
        <f t="shared" si="96"/>
        <v>0</v>
      </c>
      <c r="CP134">
        <f t="shared" si="97"/>
        <v>0</v>
      </c>
      <c r="CQ134">
        <f t="shared" si="98"/>
        <v>0</v>
      </c>
      <c r="CR134">
        <f t="shared" si="99"/>
        <v>0</v>
      </c>
      <c r="CS134">
        <f t="shared" si="100"/>
        <v>0</v>
      </c>
      <c r="CT134">
        <f t="shared" si="101"/>
        <v>0</v>
      </c>
      <c r="CU134">
        <f t="shared" si="102"/>
        <v>0</v>
      </c>
      <c r="CV134">
        <f t="shared" si="103"/>
        <v>0</v>
      </c>
      <c r="CW134">
        <f t="shared" si="104"/>
        <v>0</v>
      </c>
      <c r="CX134">
        <f t="shared" si="105"/>
        <v>0</v>
      </c>
      <c r="CY134">
        <f t="shared" si="106"/>
        <v>0</v>
      </c>
      <c r="CZ134">
        <f t="shared" si="107"/>
        <v>0</v>
      </c>
      <c r="DA134">
        <f t="shared" si="108"/>
        <v>0</v>
      </c>
      <c r="DB134">
        <f t="shared" si="109"/>
        <v>0</v>
      </c>
      <c r="DC134">
        <f t="shared" si="110"/>
        <v>0</v>
      </c>
      <c r="DD134">
        <f t="shared" si="111"/>
        <v>0</v>
      </c>
      <c r="DE134">
        <f t="shared" si="112"/>
        <v>0</v>
      </c>
      <c r="DF134" s="28">
        <f t="shared" si="113"/>
        <v>0</v>
      </c>
      <c r="DG134" s="28">
        <f t="shared" si="114"/>
        <v>0</v>
      </c>
      <c r="DH134">
        <f t="shared" si="115"/>
        <v>0</v>
      </c>
      <c r="DI134">
        <f t="shared" si="116"/>
        <v>0</v>
      </c>
      <c r="DJ134">
        <f t="shared" si="117"/>
        <v>0</v>
      </c>
      <c r="DK134">
        <f t="shared" si="118"/>
        <v>0</v>
      </c>
      <c r="DL134">
        <f t="shared" si="119"/>
        <v>0</v>
      </c>
      <c r="DM134">
        <f t="shared" si="120"/>
        <v>0</v>
      </c>
      <c r="DN134">
        <f t="shared" si="121"/>
        <v>0</v>
      </c>
      <c r="DO134">
        <f t="shared" si="122"/>
        <v>0</v>
      </c>
      <c r="DP134">
        <f t="shared" si="123"/>
        <v>0</v>
      </c>
      <c r="DQ134">
        <f t="shared" si="124"/>
        <v>0</v>
      </c>
      <c r="DR134">
        <f t="shared" si="125"/>
        <v>0</v>
      </c>
      <c r="DS134">
        <f t="shared" si="126"/>
        <v>0</v>
      </c>
      <c r="DT134">
        <f t="shared" si="127"/>
        <v>0</v>
      </c>
      <c r="DU134">
        <f t="shared" si="128"/>
        <v>0</v>
      </c>
      <c r="DV134">
        <f t="shared" si="129"/>
        <v>0</v>
      </c>
      <c r="DW134">
        <f t="shared" si="130"/>
        <v>0</v>
      </c>
      <c r="DX134">
        <f t="shared" si="131"/>
        <v>0</v>
      </c>
      <c r="DY134">
        <f t="shared" si="132"/>
        <v>0</v>
      </c>
      <c r="DZ134">
        <f t="shared" si="133"/>
        <v>0</v>
      </c>
    </row>
    <row r="135" spans="1:131" x14ac:dyDescent="0.2">
      <c r="A135" t="s">
        <v>261</v>
      </c>
      <c r="B135" t="s">
        <v>262</v>
      </c>
      <c r="C135" s="18" t="s">
        <v>428</v>
      </c>
      <c r="D135" s="18" t="s">
        <v>424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AA135">
        <v>1</v>
      </c>
      <c r="AB135" s="12">
        <v>1</v>
      </c>
      <c r="AC135">
        <v>1</v>
      </c>
      <c r="AD135">
        <v>1</v>
      </c>
      <c r="AE135">
        <v>1</v>
      </c>
      <c r="AF135">
        <v>1</v>
      </c>
      <c r="AG135">
        <v>1</v>
      </c>
      <c r="AH135">
        <v>1</v>
      </c>
      <c r="AI135">
        <v>1</v>
      </c>
      <c r="AJ135">
        <v>1</v>
      </c>
      <c r="AK135">
        <v>1</v>
      </c>
      <c r="AL135">
        <v>1</v>
      </c>
      <c r="AM135">
        <v>1</v>
      </c>
      <c r="AN135">
        <v>1</v>
      </c>
      <c r="AO135">
        <v>1</v>
      </c>
      <c r="AP135">
        <v>1</v>
      </c>
      <c r="AQ135">
        <v>1</v>
      </c>
      <c r="AR135">
        <v>1</v>
      </c>
      <c r="AS135">
        <f t="shared" si="91"/>
        <v>1</v>
      </c>
      <c r="AU135" s="19" t="s">
        <v>261</v>
      </c>
      <c r="AV135" s="19">
        <v>1</v>
      </c>
      <c r="AW135" s="19">
        <v>1</v>
      </c>
      <c r="AX135" s="19">
        <v>1</v>
      </c>
      <c r="AY135" s="19">
        <v>1</v>
      </c>
      <c r="AZ135" s="19">
        <v>1</v>
      </c>
      <c r="BA135" s="19">
        <v>1</v>
      </c>
      <c r="BB135" s="19">
        <v>1</v>
      </c>
      <c r="BC135" s="19">
        <v>1</v>
      </c>
      <c r="BD135" s="19">
        <v>1</v>
      </c>
      <c r="BE135" s="19">
        <v>1</v>
      </c>
      <c r="BF135" s="19">
        <v>1</v>
      </c>
      <c r="BG135" s="19">
        <v>1</v>
      </c>
      <c r="BH135" s="19">
        <v>1</v>
      </c>
      <c r="BI135" s="19">
        <v>1</v>
      </c>
      <c r="BJ135" s="19">
        <v>1</v>
      </c>
      <c r="BK135" s="19">
        <v>1</v>
      </c>
      <c r="BL135" s="19">
        <v>1</v>
      </c>
      <c r="BM135" s="19">
        <v>1</v>
      </c>
      <c r="BN135" s="19">
        <v>1</v>
      </c>
      <c r="BO135" s="19">
        <v>1</v>
      </c>
      <c r="BR135" s="19">
        <v>1</v>
      </c>
      <c r="BS135" s="19">
        <v>1</v>
      </c>
      <c r="BT135" s="19">
        <v>1</v>
      </c>
      <c r="BU135" s="19">
        <v>1</v>
      </c>
      <c r="BV135" s="19">
        <v>1</v>
      </c>
      <c r="BW135" s="19">
        <v>1</v>
      </c>
      <c r="BX135" s="19">
        <v>1</v>
      </c>
      <c r="BY135" s="19">
        <v>1</v>
      </c>
      <c r="BZ135" s="19">
        <v>1</v>
      </c>
      <c r="CA135" s="19">
        <v>1</v>
      </c>
      <c r="CB135" s="19">
        <v>1</v>
      </c>
      <c r="CC135" s="19">
        <v>1</v>
      </c>
      <c r="CD135" s="19">
        <v>1</v>
      </c>
      <c r="CE135" s="19">
        <v>1</v>
      </c>
      <c r="CF135" s="19">
        <v>1</v>
      </c>
      <c r="CG135" s="19">
        <v>1</v>
      </c>
      <c r="CH135" s="19">
        <v>1</v>
      </c>
      <c r="CI135" s="19">
        <v>1</v>
      </c>
      <c r="CJ135" s="19">
        <f t="shared" si="92"/>
        <v>1</v>
      </c>
      <c r="CL135">
        <f t="shared" si="93"/>
        <v>0</v>
      </c>
      <c r="CM135">
        <f t="shared" si="94"/>
        <v>0</v>
      </c>
      <c r="CN135">
        <f t="shared" si="95"/>
        <v>0</v>
      </c>
      <c r="CO135">
        <f t="shared" si="96"/>
        <v>0</v>
      </c>
      <c r="CP135">
        <f t="shared" si="97"/>
        <v>0</v>
      </c>
      <c r="CQ135">
        <f t="shared" si="98"/>
        <v>0</v>
      </c>
      <c r="CR135">
        <f t="shared" si="99"/>
        <v>0</v>
      </c>
      <c r="CS135">
        <f t="shared" si="100"/>
        <v>0</v>
      </c>
      <c r="CT135">
        <f t="shared" si="101"/>
        <v>0</v>
      </c>
      <c r="CU135">
        <f t="shared" si="102"/>
        <v>0</v>
      </c>
      <c r="CV135">
        <f t="shared" si="103"/>
        <v>0</v>
      </c>
      <c r="CW135">
        <f t="shared" si="104"/>
        <v>0</v>
      </c>
      <c r="CX135">
        <f t="shared" si="105"/>
        <v>0</v>
      </c>
      <c r="CY135">
        <f t="shared" si="106"/>
        <v>0</v>
      </c>
      <c r="CZ135">
        <f t="shared" si="107"/>
        <v>0</v>
      </c>
      <c r="DA135">
        <f t="shared" si="108"/>
        <v>0</v>
      </c>
      <c r="DB135">
        <f t="shared" si="109"/>
        <v>0</v>
      </c>
      <c r="DC135">
        <f t="shared" si="110"/>
        <v>0</v>
      </c>
      <c r="DD135">
        <f t="shared" si="111"/>
        <v>0</v>
      </c>
      <c r="DE135">
        <f t="shared" si="112"/>
        <v>0</v>
      </c>
      <c r="DF135" s="28">
        <f t="shared" si="113"/>
        <v>0</v>
      </c>
      <c r="DG135" s="28">
        <f t="shared" si="114"/>
        <v>0</v>
      </c>
      <c r="DH135">
        <f t="shared" si="115"/>
        <v>0</v>
      </c>
      <c r="DI135">
        <f t="shared" si="116"/>
        <v>0</v>
      </c>
      <c r="DJ135">
        <f t="shared" si="117"/>
        <v>0</v>
      </c>
      <c r="DK135">
        <f t="shared" si="118"/>
        <v>0</v>
      </c>
      <c r="DL135">
        <f t="shared" si="119"/>
        <v>0</v>
      </c>
      <c r="DM135">
        <f t="shared" si="120"/>
        <v>0</v>
      </c>
      <c r="DN135">
        <f t="shared" si="121"/>
        <v>0</v>
      </c>
      <c r="DO135">
        <f t="shared" si="122"/>
        <v>0</v>
      </c>
      <c r="DP135">
        <f t="shared" si="123"/>
        <v>0</v>
      </c>
      <c r="DQ135">
        <f t="shared" si="124"/>
        <v>0</v>
      </c>
      <c r="DR135">
        <f t="shared" si="125"/>
        <v>0</v>
      </c>
      <c r="DS135">
        <f t="shared" si="126"/>
        <v>0</v>
      </c>
      <c r="DT135">
        <f t="shared" si="127"/>
        <v>0</v>
      </c>
      <c r="DU135">
        <f t="shared" si="128"/>
        <v>0</v>
      </c>
      <c r="DV135">
        <f t="shared" si="129"/>
        <v>0</v>
      </c>
      <c r="DW135">
        <f t="shared" si="130"/>
        <v>0</v>
      </c>
      <c r="DX135">
        <f t="shared" si="131"/>
        <v>0</v>
      </c>
      <c r="DY135">
        <f t="shared" si="132"/>
        <v>0</v>
      </c>
      <c r="DZ135">
        <f t="shared" si="133"/>
        <v>0</v>
      </c>
    </row>
    <row r="136" spans="1:131" x14ac:dyDescent="0.2">
      <c r="A136" t="s">
        <v>263</v>
      </c>
      <c r="B136" t="s">
        <v>264</v>
      </c>
      <c r="C136" s="18" t="s">
        <v>431</v>
      </c>
      <c r="D136" s="18" t="s">
        <v>427</v>
      </c>
      <c r="E136">
        <v>1</v>
      </c>
      <c r="F136">
        <v>0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0</v>
      </c>
      <c r="AB136" s="12">
        <v>1</v>
      </c>
      <c r="AC136">
        <v>1</v>
      </c>
      <c r="AD136">
        <v>0</v>
      </c>
      <c r="AE136">
        <v>1</v>
      </c>
      <c r="AF136">
        <v>1</v>
      </c>
      <c r="AG136">
        <v>1</v>
      </c>
      <c r="AH136">
        <v>1</v>
      </c>
      <c r="AI136">
        <v>1</v>
      </c>
      <c r="AJ136">
        <v>1</v>
      </c>
      <c r="AK136">
        <v>1</v>
      </c>
      <c r="AL136">
        <v>1</v>
      </c>
      <c r="AM136">
        <v>1</v>
      </c>
      <c r="AN136">
        <v>1</v>
      </c>
      <c r="AO136">
        <v>1</v>
      </c>
      <c r="AP136">
        <v>1</v>
      </c>
      <c r="AQ136">
        <v>1</v>
      </c>
      <c r="AR136">
        <v>1</v>
      </c>
      <c r="AS136">
        <f t="shared" si="91"/>
        <v>0.92105263157894735</v>
      </c>
      <c r="AU136" s="19" t="s">
        <v>263</v>
      </c>
      <c r="AV136" s="19">
        <v>1</v>
      </c>
      <c r="AW136" s="19">
        <v>0</v>
      </c>
      <c r="AZ136" s="19">
        <v>1</v>
      </c>
      <c r="BA136" s="19">
        <v>1</v>
      </c>
      <c r="BB136" s="19">
        <v>1</v>
      </c>
      <c r="BC136" s="19">
        <v>1</v>
      </c>
      <c r="BD136" s="19">
        <v>1</v>
      </c>
      <c r="BE136" s="19">
        <v>1</v>
      </c>
      <c r="BF136" s="19">
        <v>1</v>
      </c>
      <c r="BG136" s="19">
        <v>1</v>
      </c>
      <c r="BH136" s="19">
        <v>1</v>
      </c>
      <c r="BI136" s="19">
        <v>1</v>
      </c>
      <c r="BJ136" s="19">
        <v>1</v>
      </c>
      <c r="BK136" s="19">
        <v>1</v>
      </c>
      <c r="BL136" s="19">
        <v>1</v>
      </c>
      <c r="BM136" s="19">
        <v>1</v>
      </c>
      <c r="BN136" s="19">
        <v>1</v>
      </c>
      <c r="BO136" s="19">
        <v>1</v>
      </c>
      <c r="BP136" s="19">
        <v>1</v>
      </c>
      <c r="BQ136" s="19">
        <v>0</v>
      </c>
      <c r="BR136" s="19">
        <v>0</v>
      </c>
      <c r="BS136" s="19">
        <v>1</v>
      </c>
      <c r="BT136" s="19">
        <v>1</v>
      </c>
      <c r="BU136" s="19">
        <v>0</v>
      </c>
      <c r="BV136" s="19">
        <v>1</v>
      </c>
      <c r="BW136" s="19">
        <v>1</v>
      </c>
      <c r="BX136" s="19">
        <v>1</v>
      </c>
      <c r="BY136" s="19">
        <v>1</v>
      </c>
      <c r="BZ136" s="19">
        <v>1</v>
      </c>
      <c r="CA136" s="19">
        <v>1</v>
      </c>
      <c r="CB136" s="19">
        <v>1</v>
      </c>
      <c r="CC136" s="19">
        <v>1</v>
      </c>
      <c r="CD136" s="19">
        <v>1</v>
      </c>
      <c r="CE136" s="19">
        <v>1</v>
      </c>
      <c r="CF136" s="19">
        <v>1</v>
      </c>
      <c r="CG136" s="19">
        <v>1</v>
      </c>
      <c r="CH136" s="19">
        <v>1</v>
      </c>
      <c r="CI136" s="19">
        <v>1</v>
      </c>
      <c r="CJ136" s="19">
        <f t="shared" si="92"/>
        <v>0.89473684210526316</v>
      </c>
      <c r="CL136">
        <f t="shared" si="93"/>
        <v>0</v>
      </c>
      <c r="CM136">
        <f t="shared" si="94"/>
        <v>0</v>
      </c>
      <c r="CN136">
        <f t="shared" si="95"/>
        <v>0</v>
      </c>
      <c r="CO136">
        <f t="shared" si="96"/>
        <v>0</v>
      </c>
      <c r="CP136">
        <f t="shared" si="97"/>
        <v>0</v>
      </c>
      <c r="CQ136">
        <f t="shared" si="98"/>
        <v>0</v>
      </c>
      <c r="CR136">
        <f t="shared" si="99"/>
        <v>0</v>
      </c>
      <c r="CS136">
        <f t="shared" si="100"/>
        <v>0</v>
      </c>
      <c r="CT136">
        <f t="shared" si="101"/>
        <v>0</v>
      </c>
      <c r="CU136">
        <f t="shared" si="102"/>
        <v>0</v>
      </c>
      <c r="CV136">
        <f t="shared" si="103"/>
        <v>0</v>
      </c>
      <c r="CW136">
        <f t="shared" si="104"/>
        <v>0</v>
      </c>
      <c r="CX136">
        <f t="shared" si="105"/>
        <v>0</v>
      </c>
      <c r="CY136">
        <f t="shared" si="106"/>
        <v>0</v>
      </c>
      <c r="CZ136">
        <f t="shared" si="107"/>
        <v>0</v>
      </c>
      <c r="DA136">
        <f t="shared" si="108"/>
        <v>0</v>
      </c>
      <c r="DB136">
        <f t="shared" si="109"/>
        <v>0</v>
      </c>
      <c r="DC136">
        <f t="shared" si="110"/>
        <v>0</v>
      </c>
      <c r="DD136">
        <f t="shared" si="111"/>
        <v>0</v>
      </c>
      <c r="DE136">
        <f t="shared" si="112"/>
        <v>0</v>
      </c>
      <c r="DF136" s="28">
        <f t="shared" si="113"/>
        <v>0</v>
      </c>
      <c r="DG136" s="28">
        <f t="shared" si="114"/>
        <v>1</v>
      </c>
      <c r="DH136">
        <f t="shared" si="115"/>
        <v>0</v>
      </c>
      <c r="DI136">
        <f t="shared" si="116"/>
        <v>0</v>
      </c>
      <c r="DJ136">
        <f t="shared" si="117"/>
        <v>0</v>
      </c>
      <c r="DK136">
        <f t="shared" si="118"/>
        <v>0</v>
      </c>
      <c r="DL136">
        <f t="shared" si="119"/>
        <v>0</v>
      </c>
      <c r="DM136">
        <f t="shared" si="120"/>
        <v>0</v>
      </c>
      <c r="DN136">
        <f t="shared" si="121"/>
        <v>0</v>
      </c>
      <c r="DO136">
        <f t="shared" si="122"/>
        <v>0</v>
      </c>
      <c r="DP136">
        <f t="shared" si="123"/>
        <v>0</v>
      </c>
      <c r="DQ136">
        <f t="shared" si="124"/>
        <v>0</v>
      </c>
      <c r="DR136">
        <f t="shared" si="125"/>
        <v>0</v>
      </c>
      <c r="DS136">
        <f t="shared" si="126"/>
        <v>0</v>
      </c>
      <c r="DT136">
        <f t="shared" si="127"/>
        <v>0</v>
      </c>
      <c r="DU136">
        <f t="shared" si="128"/>
        <v>0</v>
      </c>
      <c r="DV136">
        <f t="shared" si="129"/>
        <v>0</v>
      </c>
      <c r="DW136">
        <f t="shared" si="130"/>
        <v>0</v>
      </c>
      <c r="DX136">
        <f t="shared" si="131"/>
        <v>0</v>
      </c>
      <c r="DY136">
        <f t="shared" si="132"/>
        <v>0</v>
      </c>
      <c r="DZ136" s="12">
        <f t="shared" si="133"/>
        <v>2.6315789473684181E-2</v>
      </c>
      <c r="EA136">
        <v>21</v>
      </c>
    </row>
    <row r="137" spans="1:131" x14ac:dyDescent="0.2">
      <c r="A137" t="s">
        <v>265</v>
      </c>
      <c r="B137" t="s">
        <v>266</v>
      </c>
      <c r="C137" s="18" t="s">
        <v>430</v>
      </c>
      <c r="D137" s="18" t="s">
        <v>429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AA137">
        <v>1</v>
      </c>
      <c r="AB137" s="12">
        <v>1</v>
      </c>
      <c r="AC137">
        <v>1</v>
      </c>
      <c r="AD137">
        <v>1</v>
      </c>
      <c r="AE137">
        <v>1</v>
      </c>
      <c r="AF137">
        <v>1</v>
      </c>
      <c r="AG137">
        <v>1</v>
      </c>
      <c r="AH137">
        <v>1</v>
      </c>
      <c r="AI137">
        <v>1</v>
      </c>
      <c r="AJ137">
        <v>1</v>
      </c>
      <c r="AK137">
        <v>1</v>
      </c>
      <c r="AL137">
        <v>1</v>
      </c>
      <c r="AM137">
        <v>1</v>
      </c>
      <c r="AN137">
        <v>1</v>
      </c>
      <c r="AO137">
        <v>1</v>
      </c>
      <c r="AP137">
        <v>1</v>
      </c>
      <c r="AQ137">
        <v>1</v>
      </c>
      <c r="AR137">
        <v>1</v>
      </c>
      <c r="AS137">
        <f t="shared" si="91"/>
        <v>1</v>
      </c>
      <c r="AU137" s="19" t="s">
        <v>265</v>
      </c>
      <c r="AV137" s="19">
        <v>1</v>
      </c>
      <c r="AW137" s="19">
        <v>1</v>
      </c>
      <c r="AX137" s="19">
        <v>1</v>
      </c>
      <c r="AY137" s="19">
        <v>1</v>
      </c>
      <c r="AZ137" s="19">
        <v>1</v>
      </c>
      <c r="BA137" s="19">
        <v>1</v>
      </c>
      <c r="BB137" s="19">
        <v>1</v>
      </c>
      <c r="BC137" s="19">
        <v>1</v>
      </c>
      <c r="BD137" s="19">
        <v>1</v>
      </c>
      <c r="BE137" s="19">
        <v>1</v>
      </c>
      <c r="BF137" s="19">
        <v>1</v>
      </c>
      <c r="BG137" s="19">
        <v>1</v>
      </c>
      <c r="BH137" s="19">
        <v>1</v>
      </c>
      <c r="BI137" s="19">
        <v>1</v>
      </c>
      <c r="BJ137" s="19">
        <v>1</v>
      </c>
      <c r="BK137" s="19">
        <v>1</v>
      </c>
      <c r="BL137" s="19">
        <v>1</v>
      </c>
      <c r="BM137" s="19">
        <v>1</v>
      </c>
      <c r="BN137" s="19">
        <v>1</v>
      </c>
      <c r="BO137" s="19">
        <v>1</v>
      </c>
      <c r="BR137" s="19">
        <v>1</v>
      </c>
      <c r="BS137" s="19">
        <v>1</v>
      </c>
      <c r="BT137" s="19">
        <v>1</v>
      </c>
      <c r="BU137" s="19">
        <v>1</v>
      </c>
      <c r="BV137" s="19">
        <v>1</v>
      </c>
      <c r="BW137" s="19">
        <v>1</v>
      </c>
      <c r="BX137" s="19">
        <v>1</v>
      </c>
      <c r="BY137" s="19">
        <v>1</v>
      </c>
      <c r="BZ137" s="19">
        <v>0</v>
      </c>
      <c r="CA137" s="19">
        <v>0</v>
      </c>
      <c r="CB137" s="19">
        <v>1</v>
      </c>
      <c r="CC137" s="19">
        <v>0</v>
      </c>
      <c r="CD137" s="19">
        <v>0</v>
      </c>
      <c r="CE137" s="19">
        <v>1</v>
      </c>
      <c r="CF137" s="19">
        <v>1</v>
      </c>
      <c r="CG137" s="19">
        <v>1</v>
      </c>
      <c r="CH137" s="19">
        <v>1</v>
      </c>
      <c r="CI137" s="19">
        <v>0</v>
      </c>
      <c r="CJ137" s="19">
        <f t="shared" si="92"/>
        <v>0.86842105263157898</v>
      </c>
      <c r="CL137">
        <f t="shared" si="93"/>
        <v>0</v>
      </c>
      <c r="CM137">
        <f t="shared" si="94"/>
        <v>0</v>
      </c>
      <c r="CN137">
        <f t="shared" si="95"/>
        <v>0</v>
      </c>
      <c r="CO137">
        <f t="shared" si="96"/>
        <v>0</v>
      </c>
      <c r="CP137">
        <f t="shared" si="97"/>
        <v>0</v>
      </c>
      <c r="CQ137">
        <f t="shared" si="98"/>
        <v>0</v>
      </c>
      <c r="CR137">
        <f t="shared" si="99"/>
        <v>0</v>
      </c>
      <c r="CS137">
        <f t="shared" si="100"/>
        <v>0</v>
      </c>
      <c r="CT137">
        <f t="shared" si="101"/>
        <v>0</v>
      </c>
      <c r="CU137">
        <f t="shared" si="102"/>
        <v>0</v>
      </c>
      <c r="CV137">
        <f t="shared" si="103"/>
        <v>0</v>
      </c>
      <c r="CW137">
        <f t="shared" si="104"/>
        <v>0</v>
      </c>
      <c r="CX137">
        <f t="shared" si="105"/>
        <v>0</v>
      </c>
      <c r="CY137">
        <f t="shared" si="106"/>
        <v>0</v>
      </c>
      <c r="CZ137">
        <f t="shared" si="107"/>
        <v>0</v>
      </c>
      <c r="DA137">
        <f t="shared" si="108"/>
        <v>0</v>
      </c>
      <c r="DB137">
        <f t="shared" si="109"/>
        <v>0</v>
      </c>
      <c r="DC137">
        <f t="shared" si="110"/>
        <v>0</v>
      </c>
      <c r="DD137">
        <f t="shared" si="111"/>
        <v>0</v>
      </c>
      <c r="DE137">
        <f t="shared" si="112"/>
        <v>0</v>
      </c>
      <c r="DF137" s="28">
        <f t="shared" si="113"/>
        <v>0</v>
      </c>
      <c r="DG137" s="28">
        <f t="shared" si="114"/>
        <v>0</v>
      </c>
      <c r="DH137">
        <f t="shared" si="115"/>
        <v>0</v>
      </c>
      <c r="DI137">
        <f t="shared" si="116"/>
        <v>0</v>
      </c>
      <c r="DJ137">
        <f t="shared" si="117"/>
        <v>0</v>
      </c>
      <c r="DK137">
        <f t="shared" si="118"/>
        <v>0</v>
      </c>
      <c r="DL137">
        <f t="shared" si="119"/>
        <v>0</v>
      </c>
      <c r="DM137">
        <f t="shared" si="120"/>
        <v>0</v>
      </c>
      <c r="DN137">
        <f t="shared" si="121"/>
        <v>0</v>
      </c>
      <c r="DO137">
        <f t="shared" si="122"/>
        <v>0</v>
      </c>
      <c r="DP137" s="12">
        <f t="shared" si="123"/>
        <v>1</v>
      </c>
      <c r="DQ137" s="12">
        <f t="shared" si="124"/>
        <v>1</v>
      </c>
      <c r="DR137">
        <f t="shared" si="125"/>
        <v>0</v>
      </c>
      <c r="DS137" s="12">
        <f t="shared" si="126"/>
        <v>1</v>
      </c>
      <c r="DT137" s="12">
        <f t="shared" si="127"/>
        <v>1</v>
      </c>
      <c r="DU137">
        <f t="shared" si="128"/>
        <v>0</v>
      </c>
      <c r="DV137">
        <f t="shared" si="129"/>
        <v>0</v>
      </c>
      <c r="DW137">
        <f t="shared" si="130"/>
        <v>0</v>
      </c>
      <c r="DX137">
        <f t="shared" si="131"/>
        <v>0</v>
      </c>
      <c r="DY137" s="12">
        <f t="shared" si="132"/>
        <v>1</v>
      </c>
      <c r="DZ137" s="12">
        <f t="shared" si="133"/>
        <v>0.13157894736842102</v>
      </c>
      <c r="EA137">
        <v>22</v>
      </c>
    </row>
    <row r="138" spans="1:131" x14ac:dyDescent="0.2">
      <c r="A138" t="s">
        <v>267</v>
      </c>
      <c r="B138" t="s">
        <v>268</v>
      </c>
      <c r="C138" s="18" t="s">
        <v>430</v>
      </c>
      <c r="D138" s="18" t="s">
        <v>429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AA138">
        <v>1</v>
      </c>
      <c r="AB138" s="12">
        <v>1</v>
      </c>
      <c r="AC138">
        <v>1</v>
      </c>
      <c r="AD138">
        <v>1</v>
      </c>
      <c r="AE138">
        <v>1</v>
      </c>
      <c r="AF138">
        <v>1</v>
      </c>
      <c r="AG138">
        <v>1</v>
      </c>
      <c r="AH138">
        <v>1</v>
      </c>
      <c r="AI138">
        <v>1</v>
      </c>
      <c r="AJ138">
        <v>1</v>
      </c>
      <c r="AK138">
        <v>1</v>
      </c>
      <c r="AL138">
        <v>1</v>
      </c>
      <c r="AM138">
        <v>1</v>
      </c>
      <c r="AN138">
        <v>1</v>
      </c>
      <c r="AO138">
        <v>1</v>
      </c>
      <c r="AP138">
        <v>1</v>
      </c>
      <c r="AQ138">
        <v>1</v>
      </c>
      <c r="AR138">
        <v>1</v>
      </c>
      <c r="AS138">
        <f t="shared" si="91"/>
        <v>1</v>
      </c>
      <c r="AU138" s="19" t="s">
        <v>267</v>
      </c>
      <c r="AV138" s="19">
        <v>1</v>
      </c>
      <c r="AW138" s="19">
        <v>1</v>
      </c>
      <c r="AX138" s="19">
        <v>1</v>
      </c>
      <c r="AY138" s="19">
        <v>1</v>
      </c>
      <c r="AZ138" s="19">
        <v>1</v>
      </c>
      <c r="BA138" s="19">
        <v>1</v>
      </c>
      <c r="BB138" s="19">
        <v>1</v>
      </c>
      <c r="BC138" s="19">
        <v>1</v>
      </c>
      <c r="BD138" s="19">
        <v>1</v>
      </c>
      <c r="BE138" s="19">
        <v>1</v>
      </c>
      <c r="BF138" s="19">
        <v>1</v>
      </c>
      <c r="BG138" s="19">
        <v>1</v>
      </c>
      <c r="BH138" s="19">
        <v>1</v>
      </c>
      <c r="BI138" s="19">
        <v>1</v>
      </c>
      <c r="BJ138" s="19">
        <v>1</v>
      </c>
      <c r="BK138" s="19">
        <v>1</v>
      </c>
      <c r="BL138" s="19">
        <v>1</v>
      </c>
      <c r="BM138" s="19">
        <v>1</v>
      </c>
      <c r="BN138" s="19">
        <v>1</v>
      </c>
      <c r="BO138" s="19">
        <v>1</v>
      </c>
      <c r="BR138" s="19">
        <v>1</v>
      </c>
      <c r="BS138" s="19">
        <v>1</v>
      </c>
      <c r="BT138" s="19">
        <v>1</v>
      </c>
      <c r="BU138" s="19">
        <v>1</v>
      </c>
      <c r="BV138" s="19">
        <v>1</v>
      </c>
      <c r="BW138" s="19">
        <v>1</v>
      </c>
      <c r="BX138" s="19">
        <v>1</v>
      </c>
      <c r="BY138" s="19">
        <v>1</v>
      </c>
      <c r="BZ138" s="19">
        <v>1</v>
      </c>
      <c r="CA138" s="19">
        <v>1</v>
      </c>
      <c r="CB138" s="19">
        <v>1</v>
      </c>
      <c r="CC138" s="19">
        <v>1</v>
      </c>
      <c r="CD138" s="19">
        <v>1</v>
      </c>
      <c r="CE138" s="19">
        <v>1</v>
      </c>
      <c r="CF138" s="19">
        <v>1</v>
      </c>
      <c r="CG138" s="19">
        <v>1</v>
      </c>
      <c r="CH138" s="19">
        <v>1</v>
      </c>
      <c r="CI138" s="19">
        <v>1</v>
      </c>
      <c r="CJ138" s="19">
        <f t="shared" si="92"/>
        <v>1</v>
      </c>
      <c r="CL138">
        <f t="shared" si="93"/>
        <v>0</v>
      </c>
      <c r="CM138">
        <f t="shared" si="94"/>
        <v>0</v>
      </c>
      <c r="CN138">
        <f t="shared" si="95"/>
        <v>0</v>
      </c>
      <c r="CO138">
        <f t="shared" si="96"/>
        <v>0</v>
      </c>
      <c r="CP138">
        <f t="shared" si="97"/>
        <v>0</v>
      </c>
      <c r="CQ138">
        <f t="shared" si="98"/>
        <v>0</v>
      </c>
      <c r="CR138">
        <f t="shared" si="99"/>
        <v>0</v>
      </c>
      <c r="CS138">
        <f t="shared" si="100"/>
        <v>0</v>
      </c>
      <c r="CT138">
        <f t="shared" si="101"/>
        <v>0</v>
      </c>
      <c r="CU138">
        <f t="shared" si="102"/>
        <v>0</v>
      </c>
      <c r="CV138">
        <f t="shared" si="103"/>
        <v>0</v>
      </c>
      <c r="CW138">
        <f t="shared" si="104"/>
        <v>0</v>
      </c>
      <c r="CX138">
        <f t="shared" si="105"/>
        <v>0</v>
      </c>
      <c r="CY138">
        <f t="shared" si="106"/>
        <v>0</v>
      </c>
      <c r="CZ138">
        <f t="shared" si="107"/>
        <v>0</v>
      </c>
      <c r="DA138">
        <f t="shared" si="108"/>
        <v>0</v>
      </c>
      <c r="DB138">
        <f t="shared" si="109"/>
        <v>0</v>
      </c>
      <c r="DC138">
        <f t="shared" si="110"/>
        <v>0</v>
      </c>
      <c r="DD138">
        <f t="shared" si="111"/>
        <v>0</v>
      </c>
      <c r="DE138">
        <f t="shared" si="112"/>
        <v>0</v>
      </c>
      <c r="DF138" s="28">
        <f t="shared" si="113"/>
        <v>0</v>
      </c>
      <c r="DG138" s="28">
        <f t="shared" si="114"/>
        <v>0</v>
      </c>
      <c r="DH138">
        <f t="shared" si="115"/>
        <v>0</v>
      </c>
      <c r="DI138">
        <f t="shared" si="116"/>
        <v>0</v>
      </c>
      <c r="DJ138">
        <f t="shared" si="117"/>
        <v>0</v>
      </c>
      <c r="DK138">
        <f t="shared" si="118"/>
        <v>0</v>
      </c>
      <c r="DL138">
        <f t="shared" si="119"/>
        <v>0</v>
      </c>
      <c r="DM138">
        <f t="shared" si="120"/>
        <v>0</v>
      </c>
      <c r="DN138">
        <f t="shared" si="121"/>
        <v>0</v>
      </c>
      <c r="DO138">
        <f t="shared" si="122"/>
        <v>0</v>
      </c>
      <c r="DP138">
        <f t="shared" si="123"/>
        <v>0</v>
      </c>
      <c r="DQ138">
        <f t="shared" si="124"/>
        <v>0</v>
      </c>
      <c r="DR138">
        <f t="shared" si="125"/>
        <v>0</v>
      </c>
      <c r="DS138">
        <f t="shared" si="126"/>
        <v>0</v>
      </c>
      <c r="DT138">
        <f t="shared" si="127"/>
        <v>0</v>
      </c>
      <c r="DU138">
        <f t="shared" si="128"/>
        <v>0</v>
      </c>
      <c r="DV138">
        <f t="shared" si="129"/>
        <v>0</v>
      </c>
      <c r="DW138">
        <f t="shared" si="130"/>
        <v>0</v>
      </c>
      <c r="DX138">
        <f t="shared" si="131"/>
        <v>0</v>
      </c>
      <c r="DY138">
        <f t="shared" si="132"/>
        <v>0</v>
      </c>
      <c r="DZ138">
        <f t="shared" si="133"/>
        <v>0</v>
      </c>
    </row>
    <row r="139" spans="1:131" x14ac:dyDescent="0.2">
      <c r="A139" t="s">
        <v>269</v>
      </c>
      <c r="B139" t="s">
        <v>270</v>
      </c>
      <c r="C139" s="18" t="s">
        <v>428</v>
      </c>
      <c r="D139" s="18" t="s">
        <v>429</v>
      </c>
      <c r="E139">
        <v>1</v>
      </c>
      <c r="F139">
        <v>1</v>
      </c>
      <c r="I139">
        <v>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AA139">
        <v>1</v>
      </c>
      <c r="AB139" s="12">
        <v>1</v>
      </c>
      <c r="AC139">
        <v>1</v>
      </c>
      <c r="AD139">
        <v>1</v>
      </c>
      <c r="AE139">
        <v>1</v>
      </c>
      <c r="AF139">
        <v>1</v>
      </c>
      <c r="AG139">
        <v>1</v>
      </c>
      <c r="AH139">
        <v>1</v>
      </c>
      <c r="AI139">
        <v>1</v>
      </c>
      <c r="AJ139">
        <v>1</v>
      </c>
      <c r="AK139">
        <v>1</v>
      </c>
      <c r="AL139">
        <v>1</v>
      </c>
      <c r="AM139">
        <v>1</v>
      </c>
      <c r="AN139">
        <v>1</v>
      </c>
      <c r="AO139">
        <v>1</v>
      </c>
      <c r="AP139">
        <v>1</v>
      </c>
      <c r="AQ139">
        <v>1</v>
      </c>
      <c r="AR139">
        <v>1</v>
      </c>
      <c r="AS139">
        <f t="shared" si="91"/>
        <v>1</v>
      </c>
      <c r="AU139" s="19" t="s">
        <v>269</v>
      </c>
      <c r="AV139" s="19">
        <v>1</v>
      </c>
      <c r="AW139" s="19">
        <v>1</v>
      </c>
      <c r="AZ139" s="19">
        <v>1</v>
      </c>
      <c r="BA139" s="19">
        <v>1</v>
      </c>
      <c r="BB139" s="19">
        <v>1</v>
      </c>
      <c r="BC139" s="19">
        <v>1</v>
      </c>
      <c r="BD139" s="19">
        <v>1</v>
      </c>
      <c r="BE139" s="19">
        <v>1</v>
      </c>
      <c r="BF139" s="19">
        <v>1</v>
      </c>
      <c r="BG139" s="19">
        <v>1</v>
      </c>
      <c r="BH139" s="19">
        <v>1</v>
      </c>
      <c r="BI139" s="19">
        <v>1</v>
      </c>
      <c r="BJ139" s="19">
        <v>1</v>
      </c>
      <c r="BK139" s="19">
        <v>1</v>
      </c>
      <c r="BL139" s="19">
        <v>1</v>
      </c>
      <c r="BM139" s="19">
        <v>1</v>
      </c>
      <c r="BN139" s="19">
        <v>1</v>
      </c>
      <c r="BO139" s="19">
        <v>1</v>
      </c>
      <c r="BP139" s="19">
        <v>1</v>
      </c>
      <c r="BQ139" s="19">
        <v>1</v>
      </c>
      <c r="BR139" s="19">
        <v>1</v>
      </c>
      <c r="BS139" s="19">
        <v>1</v>
      </c>
      <c r="BT139" s="19">
        <v>1</v>
      </c>
      <c r="BU139" s="19">
        <v>1</v>
      </c>
      <c r="BV139" s="19">
        <v>1</v>
      </c>
      <c r="BW139" s="19">
        <v>1</v>
      </c>
      <c r="BX139" s="19">
        <v>1</v>
      </c>
      <c r="BY139" s="19">
        <v>1</v>
      </c>
      <c r="BZ139" s="19">
        <v>1</v>
      </c>
      <c r="CA139" s="19">
        <v>1</v>
      </c>
      <c r="CB139" s="19">
        <v>1</v>
      </c>
      <c r="CC139" s="19">
        <v>1</v>
      </c>
      <c r="CD139" s="19">
        <v>1</v>
      </c>
      <c r="CE139" s="19">
        <v>1</v>
      </c>
      <c r="CF139" s="19">
        <v>1</v>
      </c>
      <c r="CG139" s="19">
        <v>1</v>
      </c>
      <c r="CH139" s="19">
        <v>1</v>
      </c>
      <c r="CI139" s="19">
        <v>1</v>
      </c>
      <c r="CJ139" s="19">
        <f t="shared" si="92"/>
        <v>1</v>
      </c>
      <c r="CL139">
        <f t="shared" si="93"/>
        <v>0</v>
      </c>
      <c r="CM139">
        <f t="shared" si="94"/>
        <v>0</v>
      </c>
      <c r="CN139">
        <f t="shared" si="95"/>
        <v>0</v>
      </c>
      <c r="CO139">
        <f t="shared" si="96"/>
        <v>0</v>
      </c>
      <c r="CP139">
        <f t="shared" si="97"/>
        <v>0</v>
      </c>
      <c r="CQ139">
        <f t="shared" si="98"/>
        <v>0</v>
      </c>
      <c r="CR139">
        <f t="shared" si="99"/>
        <v>0</v>
      </c>
      <c r="CS139">
        <f t="shared" si="100"/>
        <v>0</v>
      </c>
      <c r="CT139">
        <f t="shared" si="101"/>
        <v>0</v>
      </c>
      <c r="CU139">
        <f t="shared" si="102"/>
        <v>0</v>
      </c>
      <c r="CV139">
        <f t="shared" si="103"/>
        <v>0</v>
      </c>
      <c r="CW139">
        <f t="shared" si="104"/>
        <v>0</v>
      </c>
      <c r="CX139">
        <f t="shared" si="105"/>
        <v>0</v>
      </c>
      <c r="CY139">
        <f t="shared" si="106"/>
        <v>0</v>
      </c>
      <c r="CZ139">
        <f t="shared" si="107"/>
        <v>0</v>
      </c>
      <c r="DA139">
        <f t="shared" si="108"/>
        <v>0</v>
      </c>
      <c r="DB139">
        <f t="shared" si="109"/>
        <v>0</v>
      </c>
      <c r="DC139">
        <f t="shared" si="110"/>
        <v>0</v>
      </c>
      <c r="DD139">
        <f t="shared" si="111"/>
        <v>0</v>
      </c>
      <c r="DE139">
        <f t="shared" si="112"/>
        <v>0</v>
      </c>
      <c r="DF139" s="28">
        <f t="shared" si="113"/>
        <v>-1</v>
      </c>
      <c r="DG139" s="28">
        <f t="shared" si="114"/>
        <v>-1</v>
      </c>
      <c r="DH139">
        <f t="shared" si="115"/>
        <v>0</v>
      </c>
      <c r="DI139">
        <f t="shared" si="116"/>
        <v>0</v>
      </c>
      <c r="DJ139">
        <f t="shared" si="117"/>
        <v>0</v>
      </c>
      <c r="DK139">
        <f t="shared" si="118"/>
        <v>0</v>
      </c>
      <c r="DL139">
        <f t="shared" si="119"/>
        <v>0</v>
      </c>
      <c r="DM139">
        <f t="shared" si="120"/>
        <v>0</v>
      </c>
      <c r="DN139">
        <f t="shared" si="121"/>
        <v>0</v>
      </c>
      <c r="DO139">
        <f t="shared" si="122"/>
        <v>0</v>
      </c>
      <c r="DP139">
        <f t="shared" si="123"/>
        <v>0</v>
      </c>
      <c r="DQ139">
        <f t="shared" si="124"/>
        <v>0</v>
      </c>
      <c r="DR139">
        <f t="shared" si="125"/>
        <v>0</v>
      </c>
      <c r="DS139">
        <f t="shared" si="126"/>
        <v>0</v>
      </c>
      <c r="DT139">
        <f t="shared" si="127"/>
        <v>0</v>
      </c>
      <c r="DU139">
        <f t="shared" si="128"/>
        <v>0</v>
      </c>
      <c r="DV139">
        <f t="shared" si="129"/>
        <v>0</v>
      </c>
      <c r="DW139">
        <f t="shared" si="130"/>
        <v>0</v>
      </c>
      <c r="DX139">
        <f t="shared" si="131"/>
        <v>0</v>
      </c>
      <c r="DY139">
        <f t="shared" si="132"/>
        <v>0</v>
      </c>
      <c r="DZ139">
        <f t="shared" si="133"/>
        <v>0</v>
      </c>
    </row>
    <row r="140" spans="1:131" x14ac:dyDescent="0.2">
      <c r="A140" t="s">
        <v>271</v>
      </c>
      <c r="B140" t="s">
        <v>272</v>
      </c>
      <c r="C140" s="18" t="s">
        <v>425</v>
      </c>
      <c r="D140" s="18" t="s">
        <v>429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0</v>
      </c>
      <c r="K140">
        <v>1</v>
      </c>
      <c r="L140">
        <v>0</v>
      </c>
      <c r="M140">
        <v>1</v>
      </c>
      <c r="N140">
        <v>0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0</v>
      </c>
      <c r="W140">
        <v>0</v>
      </c>
      <c r="X140">
        <v>0</v>
      </c>
      <c r="AA140">
        <v>0</v>
      </c>
      <c r="AB140" s="12">
        <v>0</v>
      </c>
      <c r="AC140">
        <v>1</v>
      </c>
      <c r="AD140">
        <v>1</v>
      </c>
      <c r="AE140">
        <v>0</v>
      </c>
      <c r="AF140">
        <v>0</v>
      </c>
      <c r="AG140">
        <v>0</v>
      </c>
      <c r="AH140">
        <v>1</v>
      </c>
      <c r="AI140">
        <v>0</v>
      </c>
      <c r="AJ140">
        <v>0</v>
      </c>
      <c r="AK140">
        <v>0</v>
      </c>
      <c r="AL140">
        <v>0</v>
      </c>
      <c r="AM140">
        <v>1</v>
      </c>
      <c r="AN140">
        <v>1</v>
      </c>
      <c r="AO140">
        <v>1</v>
      </c>
      <c r="AP140">
        <v>1</v>
      </c>
      <c r="AQ140">
        <v>1</v>
      </c>
      <c r="AR140">
        <v>1</v>
      </c>
      <c r="AS140">
        <f t="shared" si="91"/>
        <v>0.60526315789473684</v>
      </c>
      <c r="AU140" s="19" t="s">
        <v>271</v>
      </c>
      <c r="AV140" s="19">
        <v>1</v>
      </c>
      <c r="AW140" s="19">
        <v>1</v>
      </c>
      <c r="AX140" s="19">
        <v>1</v>
      </c>
      <c r="AY140" s="19">
        <v>1</v>
      </c>
      <c r="AZ140" s="19">
        <v>1</v>
      </c>
      <c r="BA140" s="19">
        <v>0</v>
      </c>
      <c r="BB140" s="19">
        <v>1</v>
      </c>
      <c r="BC140" s="19">
        <v>0</v>
      </c>
      <c r="BD140" s="19">
        <v>1</v>
      </c>
      <c r="BE140" s="19">
        <v>0</v>
      </c>
      <c r="BF140" s="19">
        <v>1</v>
      </c>
      <c r="BG140" s="19">
        <v>1</v>
      </c>
      <c r="BH140" s="19">
        <v>1</v>
      </c>
      <c r="BI140" s="19">
        <v>1</v>
      </c>
      <c r="BJ140" s="19">
        <v>1</v>
      </c>
      <c r="BK140" s="19">
        <v>1</v>
      </c>
      <c r="BL140" s="19">
        <v>1</v>
      </c>
      <c r="BM140" s="19">
        <v>0</v>
      </c>
      <c r="BN140" s="19">
        <v>0</v>
      </c>
      <c r="BO140" s="19">
        <v>0</v>
      </c>
      <c r="BR140" s="19">
        <v>0</v>
      </c>
      <c r="BS140" s="19">
        <v>0</v>
      </c>
      <c r="BT140" s="19">
        <v>1</v>
      </c>
      <c r="BU140" s="19">
        <v>1</v>
      </c>
      <c r="BV140" s="19">
        <v>0</v>
      </c>
      <c r="BW140" s="19">
        <v>0</v>
      </c>
      <c r="BX140" s="19">
        <v>0</v>
      </c>
      <c r="BY140" s="19">
        <v>1</v>
      </c>
      <c r="BZ140" s="19">
        <v>0</v>
      </c>
      <c r="CA140" s="19">
        <v>0</v>
      </c>
      <c r="CB140" s="19">
        <v>0</v>
      </c>
      <c r="CC140" s="19">
        <v>0</v>
      </c>
      <c r="CD140" s="19">
        <v>1</v>
      </c>
      <c r="CE140" s="19">
        <v>1</v>
      </c>
      <c r="CF140" s="19">
        <v>1</v>
      </c>
      <c r="CG140" s="19">
        <v>1</v>
      </c>
      <c r="CH140" s="19">
        <v>1</v>
      </c>
      <c r="CI140" s="19">
        <v>1</v>
      </c>
      <c r="CJ140" s="19">
        <f t="shared" si="92"/>
        <v>0.60526315789473684</v>
      </c>
      <c r="CL140">
        <f t="shared" si="93"/>
        <v>0</v>
      </c>
      <c r="CM140">
        <f t="shared" si="94"/>
        <v>0</v>
      </c>
      <c r="CN140">
        <f t="shared" si="95"/>
        <v>0</v>
      </c>
      <c r="CO140">
        <f t="shared" si="96"/>
        <v>0</v>
      </c>
      <c r="CP140">
        <f t="shared" si="97"/>
        <v>0</v>
      </c>
      <c r="CQ140">
        <f t="shared" si="98"/>
        <v>0</v>
      </c>
      <c r="CR140">
        <f t="shared" si="99"/>
        <v>0</v>
      </c>
      <c r="CS140">
        <f t="shared" si="100"/>
        <v>0</v>
      </c>
      <c r="CT140">
        <f t="shared" si="101"/>
        <v>0</v>
      </c>
      <c r="CU140">
        <f t="shared" si="102"/>
        <v>0</v>
      </c>
      <c r="CV140">
        <f t="shared" si="103"/>
        <v>0</v>
      </c>
      <c r="CW140">
        <f t="shared" si="104"/>
        <v>0</v>
      </c>
      <c r="CX140">
        <f t="shared" si="105"/>
        <v>0</v>
      </c>
      <c r="CY140">
        <f t="shared" si="106"/>
        <v>0</v>
      </c>
      <c r="CZ140">
        <f t="shared" si="107"/>
        <v>0</v>
      </c>
      <c r="DA140">
        <f t="shared" si="108"/>
        <v>0</v>
      </c>
      <c r="DB140">
        <f t="shared" si="109"/>
        <v>0</v>
      </c>
      <c r="DC140">
        <f t="shared" si="110"/>
        <v>0</v>
      </c>
      <c r="DD140">
        <f t="shared" si="111"/>
        <v>0</v>
      </c>
      <c r="DE140">
        <f t="shared" si="112"/>
        <v>0</v>
      </c>
      <c r="DF140" s="28">
        <f t="shared" si="113"/>
        <v>0</v>
      </c>
      <c r="DG140" s="28">
        <f t="shared" si="114"/>
        <v>0</v>
      </c>
      <c r="DH140">
        <f t="shared" si="115"/>
        <v>0</v>
      </c>
      <c r="DI140">
        <f t="shared" si="116"/>
        <v>0</v>
      </c>
      <c r="DJ140">
        <f t="shared" si="117"/>
        <v>0</v>
      </c>
      <c r="DK140">
        <f t="shared" si="118"/>
        <v>0</v>
      </c>
      <c r="DL140">
        <f t="shared" si="119"/>
        <v>0</v>
      </c>
      <c r="DM140">
        <f t="shared" si="120"/>
        <v>0</v>
      </c>
      <c r="DN140">
        <f t="shared" si="121"/>
        <v>0</v>
      </c>
      <c r="DO140">
        <f t="shared" si="122"/>
        <v>0</v>
      </c>
      <c r="DP140">
        <f t="shared" si="123"/>
        <v>0</v>
      </c>
      <c r="DQ140">
        <f t="shared" si="124"/>
        <v>0</v>
      </c>
      <c r="DR140">
        <f t="shared" si="125"/>
        <v>0</v>
      </c>
      <c r="DS140">
        <f t="shared" si="126"/>
        <v>0</v>
      </c>
      <c r="DT140">
        <f t="shared" si="127"/>
        <v>0</v>
      </c>
      <c r="DU140">
        <f t="shared" si="128"/>
        <v>0</v>
      </c>
      <c r="DV140">
        <f t="shared" si="129"/>
        <v>0</v>
      </c>
      <c r="DW140">
        <f t="shared" si="130"/>
        <v>0</v>
      </c>
      <c r="DX140">
        <f t="shared" si="131"/>
        <v>0</v>
      </c>
      <c r="DY140">
        <f t="shared" si="132"/>
        <v>0</v>
      </c>
      <c r="DZ140">
        <f t="shared" si="133"/>
        <v>0</v>
      </c>
    </row>
    <row r="141" spans="1:131" x14ac:dyDescent="0.2">
      <c r="A141" t="s">
        <v>273</v>
      </c>
      <c r="B141" t="s">
        <v>274</v>
      </c>
      <c r="C141" s="18" t="s">
        <v>423</v>
      </c>
      <c r="D141" s="18" t="s">
        <v>424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AA141">
        <v>1</v>
      </c>
      <c r="AB141" s="12">
        <v>1</v>
      </c>
      <c r="AC141">
        <v>1</v>
      </c>
      <c r="AD141">
        <v>1</v>
      </c>
      <c r="AE141">
        <v>1</v>
      </c>
      <c r="AF141">
        <v>1</v>
      </c>
      <c r="AG141">
        <v>1</v>
      </c>
      <c r="AH141">
        <v>1</v>
      </c>
      <c r="AI141">
        <v>1</v>
      </c>
      <c r="AJ141">
        <v>1</v>
      </c>
      <c r="AK141">
        <v>1</v>
      </c>
      <c r="AL141">
        <v>1</v>
      </c>
      <c r="AM141">
        <v>1</v>
      </c>
      <c r="AN141">
        <v>1</v>
      </c>
      <c r="AO141">
        <v>1</v>
      </c>
      <c r="AP141">
        <v>1</v>
      </c>
      <c r="AQ141">
        <v>1</v>
      </c>
      <c r="AR141">
        <v>1</v>
      </c>
      <c r="AS141">
        <f t="shared" si="91"/>
        <v>1</v>
      </c>
      <c r="AU141" s="19" t="s">
        <v>273</v>
      </c>
      <c r="AV141" s="19">
        <v>1</v>
      </c>
      <c r="AW141" s="19">
        <v>1</v>
      </c>
      <c r="AX141" s="19">
        <v>1</v>
      </c>
      <c r="AY141" s="19">
        <v>1</v>
      </c>
      <c r="AZ141" s="19">
        <v>1</v>
      </c>
      <c r="BA141" s="19">
        <v>1</v>
      </c>
      <c r="BB141" s="19">
        <v>1</v>
      </c>
      <c r="BC141" s="19">
        <v>1</v>
      </c>
      <c r="BD141" s="19">
        <v>1</v>
      </c>
      <c r="BE141" s="19">
        <v>1</v>
      </c>
      <c r="BF141" s="19">
        <v>1</v>
      </c>
      <c r="BG141" s="19">
        <v>1</v>
      </c>
      <c r="BH141" s="19">
        <v>1</v>
      </c>
      <c r="BI141" s="19">
        <v>1</v>
      </c>
      <c r="BJ141" s="19">
        <v>1</v>
      </c>
      <c r="BK141" s="19">
        <v>1</v>
      </c>
      <c r="BL141" s="19">
        <v>1</v>
      </c>
      <c r="BM141" s="19">
        <v>1</v>
      </c>
      <c r="BN141" s="19">
        <v>1</v>
      </c>
      <c r="BO141" s="19">
        <v>1</v>
      </c>
      <c r="BP141" s="19">
        <v>1</v>
      </c>
      <c r="BQ141" s="19">
        <v>1</v>
      </c>
      <c r="BR141" s="19">
        <v>1</v>
      </c>
      <c r="BS141" s="19">
        <v>1</v>
      </c>
      <c r="BT141" s="19">
        <v>1</v>
      </c>
      <c r="BU141" s="19">
        <v>1</v>
      </c>
      <c r="BV141" s="19">
        <v>1</v>
      </c>
      <c r="BW141" s="19">
        <v>1</v>
      </c>
      <c r="BX141" s="19">
        <v>1</v>
      </c>
      <c r="BY141" s="19">
        <v>1</v>
      </c>
      <c r="BZ141" s="19">
        <v>1</v>
      </c>
      <c r="CA141" s="19">
        <v>1</v>
      </c>
      <c r="CB141" s="19">
        <v>1</v>
      </c>
      <c r="CC141" s="19">
        <v>1</v>
      </c>
      <c r="CD141" s="19">
        <v>1</v>
      </c>
      <c r="CE141" s="19">
        <v>1</v>
      </c>
      <c r="CF141" s="19">
        <v>1</v>
      </c>
      <c r="CG141" s="19">
        <v>1</v>
      </c>
      <c r="CH141" s="19">
        <v>1</v>
      </c>
      <c r="CI141" s="19">
        <v>1</v>
      </c>
      <c r="CJ141" s="19">
        <f t="shared" si="92"/>
        <v>1</v>
      </c>
      <c r="CL141">
        <f t="shared" si="93"/>
        <v>0</v>
      </c>
      <c r="CM141">
        <f t="shared" si="94"/>
        <v>0</v>
      </c>
      <c r="CN141">
        <f t="shared" si="95"/>
        <v>0</v>
      </c>
      <c r="CO141">
        <f t="shared" si="96"/>
        <v>0</v>
      </c>
      <c r="CP141">
        <f t="shared" si="97"/>
        <v>0</v>
      </c>
      <c r="CQ141">
        <f t="shared" si="98"/>
        <v>0</v>
      </c>
      <c r="CR141">
        <f t="shared" si="99"/>
        <v>0</v>
      </c>
      <c r="CS141">
        <f t="shared" si="100"/>
        <v>0</v>
      </c>
      <c r="CT141">
        <f t="shared" si="101"/>
        <v>0</v>
      </c>
      <c r="CU141">
        <f t="shared" si="102"/>
        <v>0</v>
      </c>
      <c r="CV141">
        <f t="shared" si="103"/>
        <v>0</v>
      </c>
      <c r="CW141">
        <f t="shared" si="104"/>
        <v>0</v>
      </c>
      <c r="CX141">
        <f t="shared" si="105"/>
        <v>0</v>
      </c>
      <c r="CY141">
        <f t="shared" si="106"/>
        <v>0</v>
      </c>
      <c r="CZ141">
        <f t="shared" si="107"/>
        <v>0</v>
      </c>
      <c r="DA141">
        <f t="shared" si="108"/>
        <v>0</v>
      </c>
      <c r="DB141">
        <f t="shared" si="109"/>
        <v>0</v>
      </c>
      <c r="DC141">
        <f t="shared" si="110"/>
        <v>0</v>
      </c>
      <c r="DD141">
        <f t="shared" si="111"/>
        <v>0</v>
      </c>
      <c r="DE141">
        <f t="shared" si="112"/>
        <v>0</v>
      </c>
      <c r="DF141" s="28">
        <f t="shared" si="113"/>
        <v>-1</v>
      </c>
      <c r="DG141" s="28">
        <f t="shared" si="114"/>
        <v>-1</v>
      </c>
      <c r="DH141">
        <f t="shared" si="115"/>
        <v>0</v>
      </c>
      <c r="DI141">
        <f t="shared" si="116"/>
        <v>0</v>
      </c>
      <c r="DJ141">
        <f t="shared" si="117"/>
        <v>0</v>
      </c>
      <c r="DK141">
        <f t="shared" si="118"/>
        <v>0</v>
      </c>
      <c r="DL141">
        <f t="shared" si="119"/>
        <v>0</v>
      </c>
      <c r="DM141">
        <f t="shared" si="120"/>
        <v>0</v>
      </c>
      <c r="DN141">
        <f t="shared" si="121"/>
        <v>0</v>
      </c>
      <c r="DO141">
        <f t="shared" si="122"/>
        <v>0</v>
      </c>
      <c r="DP141">
        <f t="shared" si="123"/>
        <v>0</v>
      </c>
      <c r="DQ141">
        <f t="shared" si="124"/>
        <v>0</v>
      </c>
      <c r="DR141">
        <f t="shared" si="125"/>
        <v>0</v>
      </c>
      <c r="DS141">
        <f t="shared" si="126"/>
        <v>0</v>
      </c>
      <c r="DT141">
        <f t="shared" si="127"/>
        <v>0</v>
      </c>
      <c r="DU141">
        <f t="shared" si="128"/>
        <v>0</v>
      </c>
      <c r="DV141">
        <f t="shared" si="129"/>
        <v>0</v>
      </c>
      <c r="DW141">
        <f t="shared" si="130"/>
        <v>0</v>
      </c>
      <c r="DX141">
        <f t="shared" si="131"/>
        <v>0</v>
      </c>
      <c r="DY141">
        <f t="shared" si="132"/>
        <v>0</v>
      </c>
      <c r="DZ141">
        <f t="shared" si="133"/>
        <v>0</v>
      </c>
    </row>
    <row r="142" spans="1:131" x14ac:dyDescent="0.2">
      <c r="A142" t="s">
        <v>275</v>
      </c>
      <c r="B142" t="s">
        <v>276</v>
      </c>
      <c r="C142" s="18" t="s">
        <v>423</v>
      </c>
      <c r="D142" s="18" t="s">
        <v>424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AA142">
        <v>1</v>
      </c>
      <c r="AB142" s="12">
        <v>1</v>
      </c>
      <c r="AC142">
        <v>1</v>
      </c>
      <c r="AD142">
        <v>1</v>
      </c>
      <c r="AE142">
        <v>1</v>
      </c>
      <c r="AF142">
        <v>1</v>
      </c>
      <c r="AG142">
        <v>1</v>
      </c>
      <c r="AH142">
        <v>1</v>
      </c>
      <c r="AI142">
        <v>0</v>
      </c>
      <c r="AJ142">
        <v>0</v>
      </c>
      <c r="AK142">
        <v>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f t="shared" si="91"/>
        <v>0.76315789473684215</v>
      </c>
      <c r="AU142" s="19" t="s">
        <v>275</v>
      </c>
      <c r="AV142" s="19">
        <v>1</v>
      </c>
      <c r="AW142" s="19">
        <v>1</v>
      </c>
      <c r="AX142" s="19">
        <v>1</v>
      </c>
      <c r="AY142" s="19">
        <v>1</v>
      </c>
      <c r="AZ142" s="19">
        <v>1</v>
      </c>
      <c r="BA142" s="19">
        <v>1</v>
      </c>
      <c r="BB142" s="19">
        <v>1</v>
      </c>
      <c r="BC142" s="19">
        <v>1</v>
      </c>
      <c r="BD142" s="19">
        <v>1</v>
      </c>
      <c r="BE142" s="19">
        <v>1</v>
      </c>
      <c r="BF142" s="19">
        <v>1</v>
      </c>
      <c r="BG142" s="19">
        <v>1</v>
      </c>
      <c r="BH142" s="19">
        <v>1</v>
      </c>
      <c r="BI142" s="19">
        <v>1</v>
      </c>
      <c r="BJ142" s="19">
        <v>1</v>
      </c>
      <c r="BK142" s="19">
        <v>1</v>
      </c>
      <c r="BL142" s="19">
        <v>1</v>
      </c>
      <c r="BM142" s="19">
        <v>1</v>
      </c>
      <c r="BN142" s="19">
        <v>1</v>
      </c>
      <c r="BO142" s="19">
        <v>1</v>
      </c>
      <c r="BR142" s="19">
        <v>1</v>
      </c>
      <c r="BS142" s="19">
        <v>1</v>
      </c>
      <c r="BT142" s="19">
        <v>1</v>
      </c>
      <c r="BU142" s="19">
        <v>1</v>
      </c>
      <c r="BV142" s="19">
        <v>1</v>
      </c>
      <c r="BW142" s="19">
        <v>1</v>
      </c>
      <c r="BX142" s="19">
        <v>1</v>
      </c>
      <c r="BY142" s="19">
        <v>1</v>
      </c>
      <c r="BZ142" s="19">
        <v>0</v>
      </c>
      <c r="CA142" s="19">
        <v>0</v>
      </c>
      <c r="CB142" s="19">
        <v>1</v>
      </c>
      <c r="CC142" s="19">
        <v>0</v>
      </c>
      <c r="CD142" s="19">
        <v>0</v>
      </c>
      <c r="CE142" s="19"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f t="shared" si="92"/>
        <v>0.76315789473684215</v>
      </c>
      <c r="CL142">
        <f t="shared" si="93"/>
        <v>0</v>
      </c>
      <c r="CM142">
        <f t="shared" si="94"/>
        <v>0</v>
      </c>
      <c r="CN142">
        <f t="shared" si="95"/>
        <v>0</v>
      </c>
      <c r="CO142">
        <f t="shared" si="96"/>
        <v>0</v>
      </c>
      <c r="CP142">
        <f t="shared" si="97"/>
        <v>0</v>
      </c>
      <c r="CQ142">
        <f t="shared" si="98"/>
        <v>0</v>
      </c>
      <c r="CR142">
        <f t="shared" si="99"/>
        <v>0</v>
      </c>
      <c r="CS142">
        <f t="shared" si="100"/>
        <v>0</v>
      </c>
      <c r="CT142">
        <f t="shared" si="101"/>
        <v>0</v>
      </c>
      <c r="CU142">
        <f t="shared" si="102"/>
        <v>0</v>
      </c>
      <c r="CV142">
        <f t="shared" si="103"/>
        <v>0</v>
      </c>
      <c r="CW142">
        <f t="shared" si="104"/>
        <v>0</v>
      </c>
      <c r="CX142">
        <f t="shared" si="105"/>
        <v>0</v>
      </c>
      <c r="CY142">
        <f t="shared" si="106"/>
        <v>0</v>
      </c>
      <c r="CZ142">
        <f t="shared" si="107"/>
        <v>0</v>
      </c>
      <c r="DA142">
        <f t="shared" si="108"/>
        <v>0</v>
      </c>
      <c r="DB142">
        <f t="shared" si="109"/>
        <v>0</v>
      </c>
      <c r="DC142">
        <f t="shared" si="110"/>
        <v>0</v>
      </c>
      <c r="DD142">
        <f t="shared" si="111"/>
        <v>0</v>
      </c>
      <c r="DE142">
        <f t="shared" si="112"/>
        <v>0</v>
      </c>
      <c r="DF142" s="28">
        <f t="shared" si="113"/>
        <v>0</v>
      </c>
      <c r="DG142" s="28">
        <f t="shared" si="114"/>
        <v>0</v>
      </c>
      <c r="DH142">
        <f t="shared" si="115"/>
        <v>0</v>
      </c>
      <c r="DI142">
        <f t="shared" si="116"/>
        <v>0</v>
      </c>
      <c r="DJ142">
        <f t="shared" si="117"/>
        <v>0</v>
      </c>
      <c r="DK142">
        <f t="shared" si="118"/>
        <v>0</v>
      </c>
      <c r="DL142">
        <f t="shared" si="119"/>
        <v>0</v>
      </c>
      <c r="DM142">
        <f t="shared" si="120"/>
        <v>0</v>
      </c>
      <c r="DN142">
        <f t="shared" si="121"/>
        <v>0</v>
      </c>
      <c r="DO142">
        <f t="shared" si="122"/>
        <v>0</v>
      </c>
      <c r="DP142">
        <f t="shared" si="123"/>
        <v>0</v>
      </c>
      <c r="DQ142">
        <f t="shared" si="124"/>
        <v>0</v>
      </c>
      <c r="DR142">
        <f t="shared" si="125"/>
        <v>0</v>
      </c>
      <c r="DS142">
        <f t="shared" si="126"/>
        <v>0</v>
      </c>
      <c r="DT142">
        <f t="shared" si="127"/>
        <v>0</v>
      </c>
      <c r="DU142">
        <f t="shared" si="128"/>
        <v>0</v>
      </c>
      <c r="DV142">
        <f t="shared" si="129"/>
        <v>0</v>
      </c>
      <c r="DW142">
        <f t="shared" si="130"/>
        <v>0</v>
      </c>
      <c r="DX142">
        <f t="shared" si="131"/>
        <v>0</v>
      </c>
      <c r="DY142">
        <f t="shared" si="132"/>
        <v>0</v>
      </c>
      <c r="DZ142">
        <f t="shared" si="133"/>
        <v>0</v>
      </c>
    </row>
    <row r="143" spans="1:131" x14ac:dyDescent="0.2">
      <c r="A143" t="s">
        <v>277</v>
      </c>
      <c r="B143" t="s">
        <v>278</v>
      </c>
      <c r="C143" s="18" t="s">
        <v>426</v>
      </c>
      <c r="D143" s="18" t="s">
        <v>422</v>
      </c>
      <c r="E143">
        <v>1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 s="12">
        <v>1</v>
      </c>
      <c r="AC143">
        <v>1</v>
      </c>
      <c r="AD143">
        <v>1</v>
      </c>
      <c r="AE143">
        <v>1</v>
      </c>
      <c r="AF143">
        <v>1</v>
      </c>
      <c r="AG143">
        <v>1</v>
      </c>
      <c r="AH143">
        <v>1</v>
      </c>
      <c r="AI143">
        <v>1</v>
      </c>
      <c r="AJ143">
        <v>1</v>
      </c>
      <c r="AK143">
        <v>1</v>
      </c>
      <c r="AL143">
        <v>1</v>
      </c>
      <c r="AM143">
        <v>1</v>
      </c>
      <c r="AN143">
        <v>1</v>
      </c>
      <c r="AO143">
        <v>1</v>
      </c>
      <c r="AP143">
        <v>1</v>
      </c>
      <c r="AQ143">
        <v>1</v>
      </c>
      <c r="AR143">
        <v>1</v>
      </c>
      <c r="AS143">
        <f t="shared" si="91"/>
        <v>1</v>
      </c>
      <c r="AU143" s="19" t="s">
        <v>277</v>
      </c>
      <c r="AV143" s="19">
        <v>1</v>
      </c>
      <c r="AW143" s="19">
        <v>1</v>
      </c>
      <c r="AX143" s="19">
        <v>1</v>
      </c>
      <c r="AY143" s="19">
        <v>1</v>
      </c>
      <c r="AZ143" s="19">
        <v>1</v>
      </c>
      <c r="BA143" s="19">
        <v>1</v>
      </c>
      <c r="BB143" s="19">
        <v>1</v>
      </c>
      <c r="BC143" s="19">
        <v>1</v>
      </c>
      <c r="BD143" s="19">
        <v>1</v>
      </c>
      <c r="BE143" s="19">
        <v>1</v>
      </c>
      <c r="BF143" s="19">
        <v>1</v>
      </c>
      <c r="BG143" s="19">
        <v>1</v>
      </c>
      <c r="BH143" s="19">
        <v>1</v>
      </c>
      <c r="BI143" s="19">
        <v>1</v>
      </c>
      <c r="BJ143" s="19">
        <v>1</v>
      </c>
      <c r="BK143" s="19">
        <v>1</v>
      </c>
      <c r="BL143" s="19">
        <v>1</v>
      </c>
      <c r="BM143" s="19">
        <v>0</v>
      </c>
      <c r="BN143" s="19">
        <v>1</v>
      </c>
      <c r="BO143" s="19">
        <v>1</v>
      </c>
      <c r="BP143" s="19">
        <v>1</v>
      </c>
      <c r="BQ143" s="19">
        <v>0</v>
      </c>
      <c r="BR143" s="19">
        <v>1</v>
      </c>
      <c r="BS143" s="19">
        <v>1</v>
      </c>
      <c r="BT143" s="19">
        <v>1</v>
      </c>
      <c r="BU143" s="19">
        <v>1</v>
      </c>
      <c r="BV143" s="19">
        <v>1</v>
      </c>
      <c r="BW143" s="19">
        <v>1</v>
      </c>
      <c r="BX143" s="19">
        <v>1</v>
      </c>
      <c r="BY143" s="19">
        <v>1</v>
      </c>
      <c r="BZ143" s="19">
        <v>1</v>
      </c>
      <c r="CA143" s="19">
        <v>1</v>
      </c>
      <c r="CB143" s="19">
        <v>1</v>
      </c>
      <c r="CC143" s="19">
        <v>1</v>
      </c>
      <c r="CD143" s="19">
        <v>1</v>
      </c>
      <c r="CE143" s="19">
        <v>1</v>
      </c>
      <c r="CF143" s="19">
        <v>1</v>
      </c>
      <c r="CG143" s="19">
        <v>1</v>
      </c>
      <c r="CH143" s="19">
        <v>1</v>
      </c>
      <c r="CI143" s="19">
        <v>1</v>
      </c>
      <c r="CJ143" s="19">
        <f t="shared" si="92"/>
        <v>0.95</v>
      </c>
      <c r="CL143">
        <f t="shared" si="93"/>
        <v>0</v>
      </c>
      <c r="CM143">
        <f t="shared" si="94"/>
        <v>0</v>
      </c>
      <c r="CN143">
        <f t="shared" si="95"/>
        <v>0</v>
      </c>
      <c r="CO143">
        <f t="shared" si="96"/>
        <v>0</v>
      </c>
      <c r="CP143">
        <f t="shared" si="97"/>
        <v>0</v>
      </c>
      <c r="CQ143">
        <f t="shared" si="98"/>
        <v>0</v>
      </c>
      <c r="CR143">
        <f t="shared" si="99"/>
        <v>0</v>
      </c>
      <c r="CS143">
        <f t="shared" si="100"/>
        <v>0</v>
      </c>
      <c r="CT143">
        <f t="shared" si="101"/>
        <v>0</v>
      </c>
      <c r="CU143">
        <f t="shared" si="102"/>
        <v>0</v>
      </c>
      <c r="CV143">
        <f t="shared" si="103"/>
        <v>0</v>
      </c>
      <c r="CW143">
        <f t="shared" si="104"/>
        <v>0</v>
      </c>
      <c r="CX143">
        <f t="shared" si="105"/>
        <v>0</v>
      </c>
      <c r="CY143">
        <f t="shared" si="106"/>
        <v>0</v>
      </c>
      <c r="CZ143">
        <f t="shared" si="107"/>
        <v>0</v>
      </c>
      <c r="DA143">
        <f t="shared" si="108"/>
        <v>0</v>
      </c>
      <c r="DB143">
        <f t="shared" si="109"/>
        <v>0</v>
      </c>
      <c r="DC143" s="12">
        <f t="shared" si="110"/>
        <v>1</v>
      </c>
      <c r="DD143">
        <f t="shared" si="111"/>
        <v>0</v>
      </c>
      <c r="DE143">
        <f t="shared" si="112"/>
        <v>0</v>
      </c>
      <c r="DF143" s="28">
        <f t="shared" si="113"/>
        <v>0</v>
      </c>
      <c r="DG143" s="28">
        <f t="shared" si="114"/>
        <v>1</v>
      </c>
      <c r="DH143">
        <f t="shared" si="115"/>
        <v>0</v>
      </c>
      <c r="DI143">
        <f t="shared" si="116"/>
        <v>0</v>
      </c>
      <c r="DJ143">
        <f t="shared" si="117"/>
        <v>0</v>
      </c>
      <c r="DK143">
        <f t="shared" si="118"/>
        <v>0</v>
      </c>
      <c r="DL143">
        <f t="shared" si="119"/>
        <v>0</v>
      </c>
      <c r="DM143">
        <f t="shared" si="120"/>
        <v>0</v>
      </c>
      <c r="DN143">
        <f t="shared" si="121"/>
        <v>0</v>
      </c>
      <c r="DO143">
        <f t="shared" si="122"/>
        <v>0</v>
      </c>
      <c r="DP143">
        <f t="shared" si="123"/>
        <v>0</v>
      </c>
      <c r="DQ143">
        <f t="shared" si="124"/>
        <v>0</v>
      </c>
      <c r="DR143">
        <f t="shared" si="125"/>
        <v>0</v>
      </c>
      <c r="DS143">
        <f t="shared" si="126"/>
        <v>0</v>
      </c>
      <c r="DT143">
        <f t="shared" si="127"/>
        <v>0</v>
      </c>
      <c r="DU143">
        <f t="shared" si="128"/>
        <v>0</v>
      </c>
      <c r="DV143">
        <f t="shared" si="129"/>
        <v>0</v>
      </c>
      <c r="DW143">
        <f t="shared" si="130"/>
        <v>0</v>
      </c>
      <c r="DX143">
        <f t="shared" si="131"/>
        <v>0</v>
      </c>
      <c r="DY143">
        <f t="shared" si="132"/>
        <v>0</v>
      </c>
      <c r="DZ143" s="27">
        <f t="shared" si="133"/>
        <v>5.0000000000000044E-2</v>
      </c>
      <c r="EA143">
        <v>40</v>
      </c>
    </row>
    <row r="144" spans="1:131" x14ac:dyDescent="0.2">
      <c r="A144" t="s">
        <v>279</v>
      </c>
      <c r="B144" t="s">
        <v>280</v>
      </c>
      <c r="C144" t="s">
        <v>431</v>
      </c>
      <c r="D144" t="s">
        <v>424</v>
      </c>
      <c r="E144">
        <v>1</v>
      </c>
      <c r="F144">
        <v>0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AA144">
        <v>1</v>
      </c>
      <c r="AB144" s="12">
        <v>1</v>
      </c>
      <c r="AC144">
        <v>1</v>
      </c>
      <c r="AD144">
        <v>1</v>
      </c>
      <c r="AE144">
        <v>1</v>
      </c>
      <c r="AF144">
        <v>1</v>
      </c>
      <c r="AG144">
        <v>1</v>
      </c>
      <c r="AH144">
        <v>1</v>
      </c>
      <c r="AI144">
        <v>1</v>
      </c>
      <c r="AJ144">
        <v>1</v>
      </c>
      <c r="AK144">
        <v>1</v>
      </c>
      <c r="AL144">
        <v>1</v>
      </c>
      <c r="AM144">
        <v>1</v>
      </c>
      <c r="AN144">
        <v>1</v>
      </c>
      <c r="AO144">
        <v>1</v>
      </c>
      <c r="AP144">
        <v>1</v>
      </c>
      <c r="AQ144">
        <v>1</v>
      </c>
      <c r="AR144">
        <v>1</v>
      </c>
      <c r="AS144">
        <f t="shared" si="91"/>
        <v>0.97222222222222221</v>
      </c>
      <c r="AU144" s="19" t="s">
        <v>279</v>
      </c>
      <c r="AV144" s="19">
        <v>1</v>
      </c>
      <c r="AW144" s="19">
        <v>0</v>
      </c>
      <c r="AZ144" s="19">
        <v>1</v>
      </c>
      <c r="BA144" s="19">
        <v>1</v>
      </c>
      <c r="BB144" s="19">
        <v>1</v>
      </c>
      <c r="BC144" s="19">
        <v>1</v>
      </c>
      <c r="BD144" s="19">
        <v>1</v>
      </c>
      <c r="BE144" s="19">
        <v>1</v>
      </c>
      <c r="BF144" s="19">
        <v>1</v>
      </c>
      <c r="BG144" s="19">
        <v>1</v>
      </c>
      <c r="BH144" s="19">
        <v>1</v>
      </c>
      <c r="BI144" s="19">
        <v>1</v>
      </c>
      <c r="BJ144" s="19">
        <v>1</v>
      </c>
      <c r="BK144" s="19">
        <v>1</v>
      </c>
      <c r="BL144" s="19">
        <v>1</v>
      </c>
      <c r="BM144" s="19">
        <v>1</v>
      </c>
      <c r="BN144" s="19">
        <v>1</v>
      </c>
      <c r="BO144" s="19">
        <v>1</v>
      </c>
      <c r="BR144" s="19">
        <v>1</v>
      </c>
      <c r="BS144" s="19">
        <v>1</v>
      </c>
      <c r="BT144" s="19">
        <v>1</v>
      </c>
      <c r="BU144" s="19">
        <v>1</v>
      </c>
      <c r="BV144" s="19">
        <v>1</v>
      </c>
      <c r="BW144" s="19">
        <v>1</v>
      </c>
      <c r="BX144" s="19">
        <v>1</v>
      </c>
      <c r="BY144" s="19">
        <v>1</v>
      </c>
      <c r="BZ144" s="19">
        <v>1</v>
      </c>
      <c r="CA144" s="19">
        <v>1</v>
      </c>
      <c r="CB144" s="19">
        <v>1</v>
      </c>
      <c r="CC144" s="19">
        <v>1</v>
      </c>
      <c r="CD144" s="19">
        <v>1</v>
      </c>
      <c r="CE144" s="19">
        <v>1</v>
      </c>
      <c r="CF144" s="19">
        <v>1</v>
      </c>
      <c r="CG144" s="19">
        <v>1</v>
      </c>
      <c r="CH144" s="19">
        <v>1</v>
      </c>
      <c r="CI144" s="19">
        <v>1</v>
      </c>
      <c r="CJ144" s="19">
        <f t="shared" si="92"/>
        <v>0.97222222222222221</v>
      </c>
      <c r="CL144">
        <f t="shared" si="93"/>
        <v>0</v>
      </c>
      <c r="CM144">
        <f t="shared" si="94"/>
        <v>0</v>
      </c>
      <c r="CN144">
        <f t="shared" si="95"/>
        <v>0</v>
      </c>
      <c r="CO144">
        <f t="shared" si="96"/>
        <v>0</v>
      </c>
      <c r="CP144">
        <f t="shared" si="97"/>
        <v>0</v>
      </c>
      <c r="CQ144">
        <f t="shared" si="98"/>
        <v>0</v>
      </c>
      <c r="CR144">
        <f t="shared" si="99"/>
        <v>0</v>
      </c>
      <c r="CS144">
        <f t="shared" si="100"/>
        <v>0</v>
      </c>
      <c r="CT144">
        <f t="shared" si="101"/>
        <v>0</v>
      </c>
      <c r="CU144">
        <f t="shared" si="102"/>
        <v>0</v>
      </c>
      <c r="CV144">
        <f t="shared" si="103"/>
        <v>0</v>
      </c>
      <c r="CW144">
        <f t="shared" si="104"/>
        <v>0</v>
      </c>
      <c r="CX144">
        <f t="shared" si="105"/>
        <v>0</v>
      </c>
      <c r="CY144">
        <f t="shared" si="106"/>
        <v>0</v>
      </c>
      <c r="CZ144">
        <f t="shared" si="107"/>
        <v>0</v>
      </c>
      <c r="DA144">
        <f t="shared" si="108"/>
        <v>0</v>
      </c>
      <c r="DB144">
        <f t="shared" si="109"/>
        <v>0</v>
      </c>
      <c r="DC144">
        <f t="shared" si="110"/>
        <v>0</v>
      </c>
      <c r="DD144">
        <f t="shared" si="111"/>
        <v>0</v>
      </c>
      <c r="DE144">
        <f t="shared" si="112"/>
        <v>0</v>
      </c>
      <c r="DF144" s="28">
        <f t="shared" si="113"/>
        <v>0</v>
      </c>
      <c r="DG144" s="28">
        <f t="shared" si="114"/>
        <v>0</v>
      </c>
      <c r="DH144">
        <f t="shared" si="115"/>
        <v>0</v>
      </c>
      <c r="DI144">
        <f t="shared" si="116"/>
        <v>0</v>
      </c>
      <c r="DJ144">
        <f t="shared" si="117"/>
        <v>0</v>
      </c>
      <c r="DK144">
        <f t="shared" si="118"/>
        <v>0</v>
      </c>
      <c r="DL144">
        <f t="shared" si="119"/>
        <v>0</v>
      </c>
      <c r="DM144">
        <f t="shared" si="120"/>
        <v>0</v>
      </c>
      <c r="DN144">
        <f t="shared" si="121"/>
        <v>0</v>
      </c>
      <c r="DO144">
        <f t="shared" si="122"/>
        <v>0</v>
      </c>
      <c r="DP144">
        <f t="shared" si="123"/>
        <v>0</v>
      </c>
      <c r="DQ144">
        <f t="shared" si="124"/>
        <v>0</v>
      </c>
      <c r="DR144">
        <f t="shared" si="125"/>
        <v>0</v>
      </c>
      <c r="DS144">
        <f t="shared" si="126"/>
        <v>0</v>
      </c>
      <c r="DT144">
        <f t="shared" si="127"/>
        <v>0</v>
      </c>
      <c r="DU144">
        <f t="shared" si="128"/>
        <v>0</v>
      </c>
      <c r="DV144">
        <f t="shared" si="129"/>
        <v>0</v>
      </c>
      <c r="DW144">
        <f t="shared" si="130"/>
        <v>0</v>
      </c>
      <c r="DX144">
        <f t="shared" si="131"/>
        <v>0</v>
      </c>
      <c r="DY144">
        <f t="shared" si="132"/>
        <v>0</v>
      </c>
      <c r="DZ144">
        <f t="shared" si="133"/>
        <v>0</v>
      </c>
    </row>
    <row r="145" spans="1:131" x14ac:dyDescent="0.2">
      <c r="A145" t="s">
        <v>433</v>
      </c>
      <c r="B145" t="s">
        <v>281</v>
      </c>
      <c r="C145" t="s">
        <v>423</v>
      </c>
      <c r="D145" t="s">
        <v>429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0</v>
      </c>
      <c r="AA145">
        <v>1</v>
      </c>
      <c r="AB145" s="12">
        <v>1</v>
      </c>
      <c r="AC145">
        <v>1</v>
      </c>
      <c r="AD145">
        <v>1</v>
      </c>
      <c r="AE145">
        <v>1</v>
      </c>
      <c r="AF145">
        <v>1</v>
      </c>
      <c r="AG145">
        <v>1</v>
      </c>
      <c r="AH145">
        <v>1</v>
      </c>
      <c r="AI145">
        <v>1</v>
      </c>
      <c r="AJ145">
        <v>1</v>
      </c>
      <c r="AK145">
        <v>1</v>
      </c>
      <c r="AL145">
        <v>1</v>
      </c>
      <c r="AM145">
        <v>1</v>
      </c>
      <c r="AN145">
        <v>1</v>
      </c>
      <c r="AO145">
        <v>1</v>
      </c>
      <c r="AP145">
        <v>1</v>
      </c>
      <c r="AQ145">
        <v>1</v>
      </c>
      <c r="AR145">
        <v>1</v>
      </c>
      <c r="AS145">
        <f t="shared" si="91"/>
        <v>0.97499999999999998</v>
      </c>
      <c r="AU145" s="19" t="s">
        <v>445</v>
      </c>
      <c r="AV145" s="19">
        <v>1</v>
      </c>
      <c r="AW145" s="19">
        <v>1</v>
      </c>
      <c r="AX145" s="19">
        <v>1</v>
      </c>
      <c r="AY145" s="19">
        <v>1</v>
      </c>
      <c r="AZ145" s="19">
        <v>1</v>
      </c>
      <c r="BA145" s="19">
        <v>1</v>
      </c>
      <c r="BB145" s="19">
        <v>1</v>
      </c>
      <c r="BC145" s="19">
        <v>1</v>
      </c>
      <c r="BD145" s="19">
        <v>1</v>
      </c>
      <c r="BE145" s="19">
        <v>1</v>
      </c>
      <c r="BF145" s="19">
        <v>1</v>
      </c>
      <c r="BG145" s="19">
        <v>1</v>
      </c>
      <c r="BH145" s="19">
        <v>1</v>
      </c>
      <c r="BI145" s="19">
        <v>1</v>
      </c>
      <c r="BJ145" s="19">
        <v>1</v>
      </c>
      <c r="BK145" s="19">
        <v>1</v>
      </c>
      <c r="BL145" s="19">
        <v>1</v>
      </c>
      <c r="BM145" s="19">
        <v>1</v>
      </c>
      <c r="BN145" s="19">
        <v>1</v>
      </c>
      <c r="BO145" s="19">
        <v>1</v>
      </c>
      <c r="BP145" s="19">
        <v>1</v>
      </c>
      <c r="BQ145" s="19">
        <v>0</v>
      </c>
      <c r="BR145" s="19">
        <v>1</v>
      </c>
      <c r="BS145" s="19">
        <v>1</v>
      </c>
      <c r="BT145" s="19">
        <v>1</v>
      </c>
      <c r="BU145" s="19">
        <v>1</v>
      </c>
      <c r="BV145" s="19">
        <v>1</v>
      </c>
      <c r="BW145" s="19">
        <v>1</v>
      </c>
      <c r="BX145" s="19">
        <v>1</v>
      </c>
      <c r="BY145" s="19">
        <v>1</v>
      </c>
      <c r="BZ145" s="19">
        <v>1</v>
      </c>
      <c r="CA145" s="19">
        <v>1</v>
      </c>
      <c r="CB145" s="19">
        <v>1</v>
      </c>
      <c r="CC145" s="19">
        <v>1</v>
      </c>
      <c r="CD145" s="19">
        <v>1</v>
      </c>
      <c r="CE145" s="19">
        <v>1</v>
      </c>
      <c r="CF145" s="19">
        <v>1</v>
      </c>
      <c r="CG145" s="19">
        <v>1</v>
      </c>
      <c r="CH145" s="19">
        <v>1</v>
      </c>
      <c r="CI145" s="19">
        <v>1</v>
      </c>
      <c r="CJ145" s="19">
        <f t="shared" si="92"/>
        <v>0.97499999999999998</v>
      </c>
      <c r="CL145">
        <f t="shared" si="93"/>
        <v>0</v>
      </c>
      <c r="CM145">
        <f t="shared" si="94"/>
        <v>0</v>
      </c>
      <c r="CN145">
        <f t="shared" si="95"/>
        <v>0</v>
      </c>
      <c r="CO145">
        <f t="shared" si="96"/>
        <v>0</v>
      </c>
      <c r="CP145">
        <f t="shared" si="97"/>
        <v>0</v>
      </c>
      <c r="CQ145">
        <f t="shared" si="98"/>
        <v>0</v>
      </c>
      <c r="CR145">
        <f t="shared" si="99"/>
        <v>0</v>
      </c>
      <c r="CS145">
        <f t="shared" si="100"/>
        <v>0</v>
      </c>
      <c r="CT145">
        <f t="shared" si="101"/>
        <v>0</v>
      </c>
      <c r="CU145">
        <f t="shared" si="102"/>
        <v>0</v>
      </c>
      <c r="CV145">
        <f t="shared" si="103"/>
        <v>0</v>
      </c>
      <c r="CW145">
        <f t="shared" si="104"/>
        <v>0</v>
      </c>
      <c r="CX145">
        <f t="shared" si="105"/>
        <v>0</v>
      </c>
      <c r="CY145">
        <f t="shared" si="106"/>
        <v>0</v>
      </c>
      <c r="CZ145">
        <f t="shared" si="107"/>
        <v>0</v>
      </c>
      <c r="DA145">
        <f t="shared" si="108"/>
        <v>0</v>
      </c>
      <c r="DB145">
        <f t="shared" si="109"/>
        <v>0</v>
      </c>
      <c r="DC145">
        <f t="shared" si="110"/>
        <v>0</v>
      </c>
      <c r="DD145">
        <f t="shared" si="111"/>
        <v>0</v>
      </c>
      <c r="DE145">
        <f t="shared" si="112"/>
        <v>0</v>
      </c>
      <c r="DF145" s="28">
        <f t="shared" si="113"/>
        <v>0</v>
      </c>
      <c r="DG145" s="28">
        <f t="shared" si="114"/>
        <v>0</v>
      </c>
      <c r="DH145">
        <f t="shared" si="115"/>
        <v>0</v>
      </c>
      <c r="DI145">
        <f t="shared" si="116"/>
        <v>0</v>
      </c>
      <c r="DJ145">
        <f t="shared" si="117"/>
        <v>0</v>
      </c>
      <c r="DK145">
        <f t="shared" si="118"/>
        <v>0</v>
      </c>
      <c r="DL145">
        <f t="shared" si="119"/>
        <v>0</v>
      </c>
      <c r="DM145">
        <f t="shared" si="120"/>
        <v>0</v>
      </c>
      <c r="DN145">
        <f t="shared" si="121"/>
        <v>0</v>
      </c>
      <c r="DO145">
        <f t="shared" si="122"/>
        <v>0</v>
      </c>
      <c r="DP145">
        <f t="shared" si="123"/>
        <v>0</v>
      </c>
      <c r="DQ145">
        <f t="shared" si="124"/>
        <v>0</v>
      </c>
      <c r="DR145">
        <f t="shared" si="125"/>
        <v>0</v>
      </c>
      <c r="DS145">
        <f t="shared" si="126"/>
        <v>0</v>
      </c>
      <c r="DT145">
        <f t="shared" si="127"/>
        <v>0</v>
      </c>
      <c r="DU145">
        <f t="shared" si="128"/>
        <v>0</v>
      </c>
      <c r="DV145">
        <f t="shared" si="129"/>
        <v>0</v>
      </c>
      <c r="DW145">
        <f t="shared" si="130"/>
        <v>0</v>
      </c>
      <c r="DX145">
        <f t="shared" si="131"/>
        <v>0</v>
      </c>
      <c r="DY145">
        <f t="shared" si="132"/>
        <v>0</v>
      </c>
      <c r="DZ145">
        <f t="shared" si="133"/>
        <v>0</v>
      </c>
    </row>
    <row r="146" spans="1:131" x14ac:dyDescent="0.2">
      <c r="A146" t="s">
        <v>282</v>
      </c>
      <c r="B146" t="s">
        <v>283</v>
      </c>
      <c r="C146" s="5" t="s">
        <v>426</v>
      </c>
      <c r="D146" s="18" t="s">
        <v>427</v>
      </c>
      <c r="E146">
        <v>1</v>
      </c>
      <c r="F146">
        <v>1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AA146">
        <v>1</v>
      </c>
      <c r="AB146" s="12">
        <v>1</v>
      </c>
      <c r="AC146">
        <v>1</v>
      </c>
      <c r="AD146">
        <v>1</v>
      </c>
      <c r="AE146">
        <v>1</v>
      </c>
      <c r="AF146">
        <v>1</v>
      </c>
      <c r="AG146">
        <v>1</v>
      </c>
      <c r="AH146">
        <v>0</v>
      </c>
      <c r="AI146">
        <v>0</v>
      </c>
      <c r="AJ146">
        <v>0</v>
      </c>
      <c r="AK146">
        <v>1</v>
      </c>
      <c r="AL146">
        <v>0</v>
      </c>
      <c r="AM146">
        <v>0</v>
      </c>
      <c r="AN146">
        <v>1</v>
      </c>
      <c r="AO146">
        <v>1</v>
      </c>
      <c r="AP146">
        <v>1</v>
      </c>
      <c r="AQ146">
        <v>1</v>
      </c>
      <c r="AR146">
        <v>1</v>
      </c>
      <c r="AS146">
        <f t="shared" si="91"/>
        <v>0.86842105263157898</v>
      </c>
      <c r="AU146" s="19" t="s">
        <v>282</v>
      </c>
      <c r="AV146" s="19">
        <v>1</v>
      </c>
      <c r="AW146" s="19">
        <v>1</v>
      </c>
      <c r="AZ146" s="19">
        <v>1</v>
      </c>
      <c r="BA146" s="19">
        <v>1</v>
      </c>
      <c r="BB146" s="19">
        <v>1</v>
      </c>
      <c r="BC146" s="19">
        <v>1</v>
      </c>
      <c r="BD146" s="19">
        <v>1</v>
      </c>
      <c r="BE146" s="19">
        <v>1</v>
      </c>
      <c r="BF146" s="19">
        <v>1</v>
      </c>
      <c r="BG146" s="19">
        <v>1</v>
      </c>
      <c r="BH146" s="19">
        <v>1</v>
      </c>
      <c r="BI146" s="19">
        <v>1</v>
      </c>
      <c r="BJ146" s="19">
        <v>1</v>
      </c>
      <c r="BK146" s="19">
        <v>1</v>
      </c>
      <c r="BL146" s="19">
        <v>1</v>
      </c>
      <c r="BM146" s="19">
        <v>1</v>
      </c>
      <c r="BN146" s="19">
        <v>1</v>
      </c>
      <c r="BO146" s="19">
        <v>1</v>
      </c>
      <c r="BR146" s="19">
        <v>1</v>
      </c>
      <c r="BS146" s="19">
        <v>1</v>
      </c>
      <c r="BT146" s="19">
        <v>1</v>
      </c>
      <c r="BU146" s="19">
        <v>1</v>
      </c>
      <c r="BV146" s="19">
        <v>1</v>
      </c>
      <c r="BW146" s="19">
        <v>1</v>
      </c>
      <c r="BX146" s="19">
        <v>1</v>
      </c>
      <c r="BY146" s="19">
        <v>0</v>
      </c>
      <c r="BZ146" s="19">
        <v>0</v>
      </c>
      <c r="CA146" s="19">
        <v>0</v>
      </c>
      <c r="CB146" s="19">
        <v>1</v>
      </c>
      <c r="CC146" s="19">
        <v>0</v>
      </c>
      <c r="CD146" s="19">
        <v>0</v>
      </c>
      <c r="CE146" s="19">
        <v>1</v>
      </c>
      <c r="CF146" s="19">
        <v>1</v>
      </c>
      <c r="CG146" s="19">
        <v>1</v>
      </c>
      <c r="CH146" s="19">
        <v>1</v>
      </c>
      <c r="CI146" s="19">
        <v>1</v>
      </c>
      <c r="CJ146" s="19">
        <f t="shared" si="92"/>
        <v>0.86111111111111116</v>
      </c>
      <c r="CL146">
        <f t="shared" si="93"/>
        <v>0</v>
      </c>
      <c r="CM146">
        <f t="shared" si="94"/>
        <v>0</v>
      </c>
      <c r="CN146" s="12">
        <f t="shared" si="95"/>
        <v>1</v>
      </c>
      <c r="CO146" s="12">
        <f t="shared" si="96"/>
        <v>1</v>
      </c>
      <c r="CP146">
        <f t="shared" si="97"/>
        <v>0</v>
      </c>
      <c r="CQ146">
        <f t="shared" si="98"/>
        <v>0</v>
      </c>
      <c r="CR146">
        <f t="shared" si="99"/>
        <v>0</v>
      </c>
      <c r="CS146">
        <f t="shared" si="100"/>
        <v>0</v>
      </c>
      <c r="CT146">
        <f t="shared" si="101"/>
        <v>0</v>
      </c>
      <c r="CU146">
        <f t="shared" si="102"/>
        <v>0</v>
      </c>
      <c r="CV146">
        <f t="shared" si="103"/>
        <v>0</v>
      </c>
      <c r="CW146">
        <f t="shared" si="104"/>
        <v>0</v>
      </c>
      <c r="CX146">
        <f t="shared" si="105"/>
        <v>0</v>
      </c>
      <c r="CY146">
        <f t="shared" si="106"/>
        <v>0</v>
      </c>
      <c r="CZ146">
        <f t="shared" si="107"/>
        <v>0</v>
      </c>
      <c r="DA146">
        <f t="shared" si="108"/>
        <v>0</v>
      </c>
      <c r="DB146">
        <f t="shared" si="109"/>
        <v>0</v>
      </c>
      <c r="DC146">
        <f t="shared" si="110"/>
        <v>0</v>
      </c>
      <c r="DD146">
        <f t="shared" si="111"/>
        <v>0</v>
      </c>
      <c r="DE146">
        <f t="shared" si="112"/>
        <v>0</v>
      </c>
      <c r="DF146" s="28">
        <f t="shared" si="113"/>
        <v>0</v>
      </c>
      <c r="DG146" s="28">
        <f t="shared" si="114"/>
        <v>0</v>
      </c>
      <c r="DH146">
        <f t="shared" si="115"/>
        <v>0</v>
      </c>
      <c r="DI146">
        <f t="shared" si="116"/>
        <v>0</v>
      </c>
      <c r="DJ146">
        <f t="shared" si="117"/>
        <v>0</v>
      </c>
      <c r="DK146">
        <f t="shared" si="118"/>
        <v>0</v>
      </c>
      <c r="DL146">
        <f t="shared" si="119"/>
        <v>0</v>
      </c>
      <c r="DM146">
        <f t="shared" si="120"/>
        <v>0</v>
      </c>
      <c r="DN146">
        <f t="shared" si="121"/>
        <v>0</v>
      </c>
      <c r="DO146">
        <f t="shared" si="122"/>
        <v>0</v>
      </c>
      <c r="DP146">
        <f t="shared" si="123"/>
        <v>0</v>
      </c>
      <c r="DQ146">
        <f t="shared" si="124"/>
        <v>0</v>
      </c>
      <c r="DR146">
        <f t="shared" si="125"/>
        <v>0</v>
      </c>
      <c r="DS146">
        <f t="shared" si="126"/>
        <v>0</v>
      </c>
      <c r="DT146">
        <f t="shared" si="127"/>
        <v>0</v>
      </c>
      <c r="DU146">
        <f t="shared" si="128"/>
        <v>0</v>
      </c>
      <c r="DV146">
        <f t="shared" si="129"/>
        <v>0</v>
      </c>
      <c r="DW146">
        <f t="shared" si="130"/>
        <v>0</v>
      </c>
      <c r="DX146">
        <f t="shared" si="131"/>
        <v>0</v>
      </c>
      <c r="DY146">
        <f t="shared" si="132"/>
        <v>0</v>
      </c>
      <c r="DZ146" s="12">
        <f t="shared" si="133"/>
        <v>7.309941520467822E-3</v>
      </c>
      <c r="EA146">
        <v>23</v>
      </c>
    </row>
    <row r="147" spans="1:131" x14ac:dyDescent="0.2">
      <c r="A147" t="s">
        <v>284</v>
      </c>
      <c r="B147" t="s">
        <v>285</v>
      </c>
      <c r="C147" s="18" t="s">
        <v>425</v>
      </c>
      <c r="D147" s="18" t="s">
        <v>429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1</v>
      </c>
      <c r="L147">
        <v>0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 s="12">
        <v>0</v>
      </c>
      <c r="AC147">
        <v>1</v>
      </c>
      <c r="AD147">
        <v>1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</v>
      </c>
      <c r="AL147">
        <v>1</v>
      </c>
      <c r="AM147">
        <v>0</v>
      </c>
      <c r="AN147">
        <v>0</v>
      </c>
      <c r="AO147">
        <v>0</v>
      </c>
      <c r="AP147">
        <v>0</v>
      </c>
      <c r="AQ147">
        <v>1</v>
      </c>
      <c r="AR147">
        <v>0</v>
      </c>
      <c r="AS147">
        <f t="shared" si="91"/>
        <v>0.375</v>
      </c>
      <c r="AU147" s="19" t="s">
        <v>284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1</v>
      </c>
      <c r="BC147" s="19">
        <v>0</v>
      </c>
      <c r="BD147" s="19">
        <v>1</v>
      </c>
      <c r="BE147" s="19">
        <v>1</v>
      </c>
      <c r="BF147" s="19">
        <v>1</v>
      </c>
      <c r="BG147" s="19">
        <v>1</v>
      </c>
      <c r="BH147" s="19">
        <v>1</v>
      </c>
      <c r="BI147" s="19">
        <v>1</v>
      </c>
      <c r="BJ147" s="19">
        <v>1</v>
      </c>
      <c r="BK147" s="19">
        <v>1</v>
      </c>
      <c r="BL147" s="19">
        <v>1</v>
      </c>
      <c r="BM147" s="19">
        <v>0</v>
      </c>
      <c r="BN147" s="19"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1</v>
      </c>
      <c r="BU147" s="19">
        <v>1</v>
      </c>
      <c r="BV147" s="19">
        <v>0</v>
      </c>
      <c r="BW147" s="19">
        <v>0</v>
      </c>
      <c r="BX147" s="19">
        <v>0</v>
      </c>
      <c r="BY147" s="19">
        <v>0</v>
      </c>
      <c r="BZ147" s="19">
        <v>0</v>
      </c>
      <c r="CA147" s="19">
        <v>0</v>
      </c>
      <c r="CB147" s="19">
        <v>1</v>
      </c>
      <c r="CC147" s="19">
        <v>1</v>
      </c>
      <c r="CD147" s="19">
        <v>0</v>
      </c>
      <c r="CE147" s="19">
        <v>1</v>
      </c>
      <c r="CF147" s="19">
        <v>1</v>
      </c>
      <c r="CG147" s="19">
        <v>0</v>
      </c>
      <c r="CH147" s="19">
        <v>0</v>
      </c>
      <c r="CI147" s="19">
        <v>1</v>
      </c>
      <c r="CJ147" s="19">
        <f t="shared" si="92"/>
        <v>0.42499999999999999</v>
      </c>
      <c r="CL147">
        <f t="shared" si="93"/>
        <v>0</v>
      </c>
      <c r="CM147">
        <f t="shared" si="94"/>
        <v>0</v>
      </c>
      <c r="CN147">
        <f t="shared" si="95"/>
        <v>0</v>
      </c>
      <c r="CO147">
        <f t="shared" si="96"/>
        <v>0</v>
      </c>
      <c r="CP147">
        <f t="shared" si="97"/>
        <v>0</v>
      </c>
      <c r="CQ147">
        <f t="shared" si="98"/>
        <v>0</v>
      </c>
      <c r="CR147">
        <f t="shared" si="99"/>
        <v>0</v>
      </c>
      <c r="CS147">
        <f t="shared" si="100"/>
        <v>0</v>
      </c>
      <c r="CT147">
        <f t="shared" si="101"/>
        <v>0</v>
      </c>
      <c r="CU147">
        <f t="shared" si="102"/>
        <v>0</v>
      </c>
      <c r="CV147">
        <f t="shared" si="103"/>
        <v>0</v>
      </c>
      <c r="CW147">
        <f t="shared" si="104"/>
        <v>0</v>
      </c>
      <c r="CX147">
        <f t="shared" si="105"/>
        <v>0</v>
      </c>
      <c r="CY147">
        <f t="shared" si="106"/>
        <v>0</v>
      </c>
      <c r="CZ147">
        <f t="shared" si="107"/>
        <v>0</v>
      </c>
      <c r="DA147">
        <f t="shared" si="108"/>
        <v>0</v>
      </c>
      <c r="DB147">
        <f t="shared" si="109"/>
        <v>0</v>
      </c>
      <c r="DC147">
        <f t="shared" si="110"/>
        <v>0</v>
      </c>
      <c r="DD147">
        <f t="shared" si="111"/>
        <v>0</v>
      </c>
      <c r="DE147">
        <f t="shared" si="112"/>
        <v>0</v>
      </c>
      <c r="DF147" s="28">
        <f t="shared" si="113"/>
        <v>0</v>
      </c>
      <c r="DG147" s="28">
        <f t="shared" si="114"/>
        <v>0</v>
      </c>
      <c r="DH147">
        <f t="shared" si="115"/>
        <v>0</v>
      </c>
      <c r="DI147">
        <f t="shared" si="116"/>
        <v>0</v>
      </c>
      <c r="DJ147">
        <f t="shared" si="117"/>
        <v>0</v>
      </c>
      <c r="DK147">
        <f t="shared" si="118"/>
        <v>0</v>
      </c>
      <c r="DL147">
        <f t="shared" si="119"/>
        <v>0</v>
      </c>
      <c r="DM147">
        <f t="shared" si="120"/>
        <v>0</v>
      </c>
      <c r="DN147">
        <f t="shared" si="121"/>
        <v>0</v>
      </c>
      <c r="DO147">
        <f t="shared" si="122"/>
        <v>0</v>
      </c>
      <c r="DP147">
        <f t="shared" si="123"/>
        <v>0</v>
      </c>
      <c r="DQ147">
        <f t="shared" si="124"/>
        <v>0</v>
      </c>
      <c r="DR147">
        <f t="shared" si="125"/>
        <v>0</v>
      </c>
      <c r="DS147">
        <f t="shared" si="126"/>
        <v>0</v>
      </c>
      <c r="DT147">
        <f t="shared" si="127"/>
        <v>0</v>
      </c>
      <c r="DU147" s="27">
        <f t="shared" si="128"/>
        <v>-1</v>
      </c>
      <c r="DV147" s="27">
        <f t="shared" si="129"/>
        <v>-1</v>
      </c>
      <c r="DW147">
        <f t="shared" si="130"/>
        <v>0</v>
      </c>
      <c r="DX147">
        <f t="shared" si="131"/>
        <v>1</v>
      </c>
      <c r="DY147" s="27">
        <f t="shared" si="132"/>
        <v>-1</v>
      </c>
      <c r="DZ147" s="27">
        <f t="shared" si="133"/>
        <v>-4.9999999999999989E-2</v>
      </c>
      <c r="EA147">
        <v>41</v>
      </c>
    </row>
    <row r="148" spans="1:131" x14ac:dyDescent="0.2">
      <c r="A148" t="s">
        <v>286</v>
      </c>
      <c r="B148" t="s">
        <v>287</v>
      </c>
      <c r="C148" s="18" t="s">
        <v>426</v>
      </c>
      <c r="D148" s="18" t="s">
        <v>422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0</v>
      </c>
      <c r="W148">
        <v>1</v>
      </c>
      <c r="X148">
        <v>1</v>
      </c>
      <c r="Y148">
        <v>1</v>
      </c>
      <c r="Z148">
        <v>0</v>
      </c>
      <c r="AA148">
        <v>1</v>
      </c>
      <c r="AB148" s="12">
        <v>1</v>
      </c>
      <c r="AC148">
        <v>1</v>
      </c>
      <c r="AD148">
        <v>1</v>
      </c>
      <c r="AE148">
        <v>0</v>
      </c>
      <c r="AF148">
        <v>0</v>
      </c>
      <c r="AG148">
        <v>1</v>
      </c>
      <c r="AH148">
        <v>1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f t="shared" si="91"/>
        <v>0.65</v>
      </c>
      <c r="AU148" s="19" t="s">
        <v>286</v>
      </c>
      <c r="AV148" s="19">
        <v>1</v>
      </c>
      <c r="AW148" s="19">
        <v>1</v>
      </c>
      <c r="AX148" s="19">
        <v>1</v>
      </c>
      <c r="AY148" s="19">
        <v>0</v>
      </c>
      <c r="AZ148" s="19">
        <v>1</v>
      </c>
      <c r="BA148" s="19">
        <v>1</v>
      </c>
      <c r="BB148" s="19">
        <v>1</v>
      </c>
      <c r="BC148" s="19">
        <v>1</v>
      </c>
      <c r="BD148" s="19">
        <v>1</v>
      </c>
      <c r="BE148" s="19">
        <v>1</v>
      </c>
      <c r="BF148" s="19">
        <v>1</v>
      </c>
      <c r="BG148" s="19">
        <v>1</v>
      </c>
      <c r="BH148" s="19">
        <v>1</v>
      </c>
      <c r="BI148" s="19">
        <v>1</v>
      </c>
      <c r="BJ148" s="19">
        <v>1</v>
      </c>
      <c r="BK148" s="19">
        <v>1</v>
      </c>
      <c r="BL148" s="19">
        <v>1</v>
      </c>
      <c r="BM148" s="19">
        <v>0</v>
      </c>
      <c r="BN148" s="19">
        <v>1</v>
      </c>
      <c r="BO148" s="19">
        <v>1</v>
      </c>
      <c r="BP148" s="19">
        <v>1</v>
      </c>
      <c r="BQ148" s="19">
        <v>0</v>
      </c>
      <c r="BR148" s="19">
        <v>1</v>
      </c>
      <c r="BS148" s="19">
        <v>1</v>
      </c>
      <c r="BT148" s="19">
        <v>1</v>
      </c>
      <c r="BU148" s="19">
        <v>1</v>
      </c>
      <c r="BV148" s="19">
        <v>0</v>
      </c>
      <c r="BW148" s="19">
        <v>0</v>
      </c>
      <c r="BX148" s="19">
        <v>1</v>
      </c>
      <c r="BY148" s="19">
        <v>1</v>
      </c>
      <c r="BZ148" s="19">
        <v>0</v>
      </c>
      <c r="CA148" s="19">
        <v>1</v>
      </c>
      <c r="CB148" s="19">
        <v>0</v>
      </c>
      <c r="CC148" s="19">
        <v>1</v>
      </c>
      <c r="CD148" s="19">
        <v>0</v>
      </c>
      <c r="CE148" s="19">
        <v>0</v>
      </c>
      <c r="CF148" s="19">
        <v>0</v>
      </c>
      <c r="CG148" s="19">
        <v>1</v>
      </c>
      <c r="CH148" s="19">
        <v>0</v>
      </c>
      <c r="CI148" s="19">
        <v>0</v>
      </c>
      <c r="CJ148" s="19">
        <f t="shared" si="92"/>
        <v>0.7</v>
      </c>
      <c r="CL148">
        <f t="shared" si="93"/>
        <v>0</v>
      </c>
      <c r="CM148">
        <f t="shared" si="94"/>
        <v>0</v>
      </c>
      <c r="CN148">
        <f t="shared" si="95"/>
        <v>0</v>
      </c>
      <c r="CO148" s="12">
        <f t="shared" si="96"/>
        <v>1</v>
      </c>
      <c r="CP148">
        <f t="shared" si="97"/>
        <v>0</v>
      </c>
      <c r="CQ148">
        <f t="shared" si="98"/>
        <v>0</v>
      </c>
      <c r="CR148">
        <f t="shared" si="99"/>
        <v>0</v>
      </c>
      <c r="CS148">
        <f t="shared" si="100"/>
        <v>0</v>
      </c>
      <c r="CT148">
        <f t="shared" si="101"/>
        <v>0</v>
      </c>
      <c r="CU148">
        <f t="shared" si="102"/>
        <v>0</v>
      </c>
      <c r="CV148">
        <f t="shared" si="103"/>
        <v>0</v>
      </c>
      <c r="CW148">
        <f t="shared" si="104"/>
        <v>0</v>
      </c>
      <c r="CX148">
        <f t="shared" si="105"/>
        <v>0</v>
      </c>
      <c r="CY148">
        <f t="shared" si="106"/>
        <v>0</v>
      </c>
      <c r="CZ148">
        <f t="shared" si="107"/>
        <v>0</v>
      </c>
      <c r="DA148">
        <f t="shared" si="108"/>
        <v>0</v>
      </c>
      <c r="DB148">
        <f t="shared" si="109"/>
        <v>0</v>
      </c>
      <c r="DC148">
        <f t="shared" si="110"/>
        <v>0</v>
      </c>
      <c r="DD148">
        <f t="shared" si="111"/>
        <v>0</v>
      </c>
      <c r="DE148">
        <f t="shared" si="112"/>
        <v>0</v>
      </c>
      <c r="DF148" s="28">
        <f t="shared" si="113"/>
        <v>0</v>
      </c>
      <c r="DG148" s="28">
        <f t="shared" si="114"/>
        <v>0</v>
      </c>
      <c r="DH148">
        <f t="shared" si="115"/>
        <v>0</v>
      </c>
      <c r="DI148">
        <f t="shared" si="116"/>
        <v>0</v>
      </c>
      <c r="DJ148">
        <f t="shared" si="117"/>
        <v>0</v>
      </c>
      <c r="DK148">
        <f t="shared" si="118"/>
        <v>0</v>
      </c>
      <c r="DL148">
        <f t="shared" si="119"/>
        <v>0</v>
      </c>
      <c r="DM148">
        <f t="shared" si="120"/>
        <v>0</v>
      </c>
      <c r="DN148">
        <f t="shared" si="121"/>
        <v>0</v>
      </c>
      <c r="DO148">
        <f t="shared" si="122"/>
        <v>0</v>
      </c>
      <c r="DP148">
        <f t="shared" si="123"/>
        <v>0</v>
      </c>
      <c r="DQ148" s="27">
        <f t="shared" si="124"/>
        <v>-1</v>
      </c>
      <c r="DR148">
        <f t="shared" si="125"/>
        <v>0</v>
      </c>
      <c r="DS148" s="27">
        <f t="shared" si="126"/>
        <v>-1</v>
      </c>
      <c r="DT148">
        <f t="shared" si="127"/>
        <v>0</v>
      </c>
      <c r="DU148">
        <f t="shared" si="128"/>
        <v>0</v>
      </c>
      <c r="DV148">
        <f t="shared" si="129"/>
        <v>0</v>
      </c>
      <c r="DW148" s="27">
        <f t="shared" si="130"/>
        <v>-1</v>
      </c>
      <c r="DX148">
        <f t="shared" si="131"/>
        <v>0</v>
      </c>
      <c r="DY148">
        <f t="shared" si="132"/>
        <v>0</v>
      </c>
      <c r="DZ148" s="27">
        <f t="shared" si="133"/>
        <v>-4.9999999999999933E-2</v>
      </c>
      <c r="EA148">
        <v>42</v>
      </c>
    </row>
    <row r="149" spans="1:131" x14ac:dyDescent="0.2">
      <c r="A149" t="s">
        <v>288</v>
      </c>
      <c r="B149" t="s">
        <v>289</v>
      </c>
      <c r="C149" s="18" t="s">
        <v>423</v>
      </c>
      <c r="D149" s="18" t="s">
        <v>424</v>
      </c>
      <c r="E149">
        <v>1</v>
      </c>
      <c r="F149">
        <v>1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AA149">
        <v>1</v>
      </c>
      <c r="AB149" s="12">
        <v>1</v>
      </c>
      <c r="AC149">
        <v>1</v>
      </c>
      <c r="AD149">
        <v>1</v>
      </c>
      <c r="AE149">
        <v>1</v>
      </c>
      <c r="AF149">
        <v>1</v>
      </c>
      <c r="AG149">
        <v>1</v>
      </c>
      <c r="AH149">
        <v>1</v>
      </c>
      <c r="AI149">
        <v>1</v>
      </c>
      <c r="AJ149">
        <v>1</v>
      </c>
      <c r="AK149">
        <v>1</v>
      </c>
      <c r="AL149">
        <v>1</v>
      </c>
      <c r="AM149">
        <v>1</v>
      </c>
      <c r="AN149">
        <v>1</v>
      </c>
      <c r="AO149">
        <v>1</v>
      </c>
      <c r="AP149">
        <v>1</v>
      </c>
      <c r="AQ149">
        <v>1</v>
      </c>
      <c r="AR149">
        <v>1</v>
      </c>
      <c r="AS149">
        <f t="shared" si="91"/>
        <v>1</v>
      </c>
      <c r="AU149" s="19" t="s">
        <v>288</v>
      </c>
      <c r="AV149" s="19">
        <v>1</v>
      </c>
      <c r="AW149" s="19">
        <v>1</v>
      </c>
      <c r="AX149" s="19">
        <v>1</v>
      </c>
      <c r="AY149" s="19">
        <v>1</v>
      </c>
      <c r="AZ149" s="19">
        <v>1</v>
      </c>
      <c r="BA149" s="19">
        <v>1</v>
      </c>
      <c r="BB149" s="19">
        <v>1</v>
      </c>
      <c r="BC149" s="19">
        <v>1</v>
      </c>
      <c r="BD149" s="19">
        <v>1</v>
      </c>
      <c r="BE149" s="19">
        <v>1</v>
      </c>
      <c r="BF149" s="19">
        <v>1</v>
      </c>
      <c r="BG149" s="19">
        <v>1</v>
      </c>
      <c r="BH149" s="19">
        <v>1</v>
      </c>
      <c r="BI149" s="19">
        <v>1</v>
      </c>
      <c r="BJ149" s="19">
        <v>1</v>
      </c>
      <c r="BK149" s="19">
        <v>1</v>
      </c>
      <c r="BL149" s="19">
        <v>1</v>
      </c>
      <c r="BM149" s="19">
        <v>1</v>
      </c>
      <c r="BN149" s="19">
        <v>1</v>
      </c>
      <c r="BO149" s="19">
        <v>1</v>
      </c>
      <c r="BR149" s="19">
        <v>1</v>
      </c>
      <c r="BS149" s="19">
        <v>1</v>
      </c>
      <c r="BT149" s="19">
        <v>1</v>
      </c>
      <c r="BU149" s="19">
        <v>1</v>
      </c>
      <c r="BV149" s="19">
        <v>1</v>
      </c>
      <c r="BW149" s="19">
        <v>1</v>
      </c>
      <c r="BX149" s="19">
        <v>1</v>
      </c>
      <c r="BY149" s="19">
        <v>1</v>
      </c>
      <c r="BZ149" s="19">
        <v>1</v>
      </c>
      <c r="CA149" s="19">
        <v>1</v>
      </c>
      <c r="CB149" s="19">
        <v>1</v>
      </c>
      <c r="CC149" s="19">
        <v>1</v>
      </c>
      <c r="CD149" s="19">
        <v>1</v>
      </c>
      <c r="CE149" s="19">
        <v>1</v>
      </c>
      <c r="CF149" s="19">
        <v>1</v>
      </c>
      <c r="CG149" s="19">
        <v>1</v>
      </c>
      <c r="CH149" s="19">
        <v>1</v>
      </c>
      <c r="CI149" s="19">
        <v>1</v>
      </c>
      <c r="CJ149" s="19">
        <f t="shared" si="92"/>
        <v>1</v>
      </c>
      <c r="CL149">
        <f t="shared" si="93"/>
        <v>0</v>
      </c>
      <c r="CM149">
        <f t="shared" si="94"/>
        <v>0</v>
      </c>
      <c r="CN149">
        <f t="shared" si="95"/>
        <v>0</v>
      </c>
      <c r="CO149">
        <f t="shared" si="96"/>
        <v>0</v>
      </c>
      <c r="CP149">
        <f t="shared" si="97"/>
        <v>0</v>
      </c>
      <c r="CQ149">
        <f t="shared" si="98"/>
        <v>0</v>
      </c>
      <c r="CR149">
        <f t="shared" si="99"/>
        <v>0</v>
      </c>
      <c r="CS149">
        <f t="shared" si="100"/>
        <v>0</v>
      </c>
      <c r="CT149">
        <f t="shared" si="101"/>
        <v>0</v>
      </c>
      <c r="CU149">
        <f t="shared" si="102"/>
        <v>0</v>
      </c>
      <c r="CV149">
        <f t="shared" si="103"/>
        <v>0</v>
      </c>
      <c r="CW149">
        <f t="shared" si="104"/>
        <v>0</v>
      </c>
      <c r="CX149">
        <f t="shared" si="105"/>
        <v>0</v>
      </c>
      <c r="CY149">
        <f t="shared" si="106"/>
        <v>0</v>
      </c>
      <c r="CZ149">
        <f t="shared" si="107"/>
        <v>0</v>
      </c>
      <c r="DA149">
        <f t="shared" si="108"/>
        <v>0</v>
      </c>
      <c r="DB149">
        <f t="shared" si="109"/>
        <v>0</v>
      </c>
      <c r="DC149">
        <f t="shared" si="110"/>
        <v>0</v>
      </c>
      <c r="DD149">
        <f t="shared" si="111"/>
        <v>0</v>
      </c>
      <c r="DE149">
        <f t="shared" si="112"/>
        <v>0</v>
      </c>
      <c r="DF149" s="28">
        <f t="shared" si="113"/>
        <v>0</v>
      </c>
      <c r="DG149" s="28">
        <f t="shared" si="114"/>
        <v>0</v>
      </c>
      <c r="DH149">
        <f t="shared" si="115"/>
        <v>0</v>
      </c>
      <c r="DI149">
        <f t="shared" si="116"/>
        <v>0</v>
      </c>
      <c r="DJ149">
        <f t="shared" si="117"/>
        <v>0</v>
      </c>
      <c r="DK149">
        <f t="shared" si="118"/>
        <v>0</v>
      </c>
      <c r="DL149">
        <f t="shared" si="119"/>
        <v>0</v>
      </c>
      <c r="DM149">
        <f t="shared" si="120"/>
        <v>0</v>
      </c>
      <c r="DN149">
        <f t="shared" si="121"/>
        <v>0</v>
      </c>
      <c r="DO149">
        <f t="shared" si="122"/>
        <v>0</v>
      </c>
      <c r="DP149">
        <f t="shared" si="123"/>
        <v>0</v>
      </c>
      <c r="DQ149">
        <f t="shared" si="124"/>
        <v>0</v>
      </c>
      <c r="DR149">
        <f t="shared" si="125"/>
        <v>0</v>
      </c>
      <c r="DS149">
        <f t="shared" si="126"/>
        <v>0</v>
      </c>
      <c r="DT149">
        <f t="shared" si="127"/>
        <v>0</v>
      </c>
      <c r="DU149">
        <f t="shared" si="128"/>
        <v>0</v>
      </c>
      <c r="DV149">
        <f t="shared" si="129"/>
        <v>0</v>
      </c>
      <c r="DW149">
        <f t="shared" si="130"/>
        <v>0</v>
      </c>
      <c r="DX149">
        <f t="shared" si="131"/>
        <v>0</v>
      </c>
      <c r="DY149">
        <f t="shared" si="132"/>
        <v>0</v>
      </c>
      <c r="DZ149">
        <f t="shared" si="133"/>
        <v>0</v>
      </c>
    </row>
    <row r="150" spans="1:131" x14ac:dyDescent="0.2">
      <c r="A150" t="s">
        <v>290</v>
      </c>
      <c r="B150" t="s">
        <v>291</v>
      </c>
      <c r="C150" t="s">
        <v>426</v>
      </c>
      <c r="D150" s="5" t="s">
        <v>429</v>
      </c>
      <c r="E150">
        <v>1</v>
      </c>
      <c r="F150">
        <v>0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AA150">
        <v>1</v>
      </c>
      <c r="AB150" s="12">
        <v>1</v>
      </c>
      <c r="AC150">
        <v>1</v>
      </c>
      <c r="AD150">
        <v>1</v>
      </c>
      <c r="AE150">
        <v>1</v>
      </c>
      <c r="AF150">
        <v>1</v>
      </c>
      <c r="AG150">
        <v>1</v>
      </c>
      <c r="AH150">
        <v>1</v>
      </c>
      <c r="AI150">
        <v>1</v>
      </c>
      <c r="AJ150">
        <v>1</v>
      </c>
      <c r="AK150">
        <v>1</v>
      </c>
      <c r="AL150">
        <v>1</v>
      </c>
      <c r="AM150">
        <v>1</v>
      </c>
      <c r="AN150">
        <v>1</v>
      </c>
      <c r="AO150">
        <v>1</v>
      </c>
      <c r="AP150">
        <v>1</v>
      </c>
      <c r="AQ150">
        <v>1</v>
      </c>
      <c r="AR150">
        <v>1</v>
      </c>
      <c r="AS150">
        <f t="shared" si="91"/>
        <v>0.97368421052631582</v>
      </c>
      <c r="AU150" s="19" t="s">
        <v>290</v>
      </c>
      <c r="AV150" s="19">
        <v>1</v>
      </c>
      <c r="AW150" s="19">
        <v>0</v>
      </c>
      <c r="AX150" s="19">
        <v>1</v>
      </c>
      <c r="AY150" s="19">
        <v>1</v>
      </c>
      <c r="AZ150" s="19">
        <v>1</v>
      </c>
      <c r="BA150" s="19">
        <v>1</v>
      </c>
      <c r="BB150" s="19">
        <v>1</v>
      </c>
      <c r="BC150" s="19">
        <v>1</v>
      </c>
      <c r="BD150" s="19">
        <v>1</v>
      </c>
      <c r="BE150" s="19">
        <v>1</v>
      </c>
      <c r="BF150" s="19">
        <v>1</v>
      </c>
      <c r="BG150" s="19">
        <v>1</v>
      </c>
      <c r="BH150" s="19">
        <v>1</v>
      </c>
      <c r="BI150" s="19">
        <v>1</v>
      </c>
      <c r="BJ150" s="19">
        <v>1</v>
      </c>
      <c r="BK150" s="19">
        <v>1</v>
      </c>
      <c r="BL150" s="19">
        <v>1</v>
      </c>
      <c r="BM150" s="19">
        <v>1</v>
      </c>
      <c r="BN150" s="19">
        <v>1</v>
      </c>
      <c r="BO150" s="19">
        <v>1</v>
      </c>
      <c r="BR150" s="19">
        <v>1</v>
      </c>
      <c r="BS150" s="19">
        <v>1</v>
      </c>
      <c r="BT150" s="19">
        <v>1</v>
      </c>
      <c r="BU150" s="19">
        <v>1</v>
      </c>
      <c r="BV150" s="19">
        <v>1</v>
      </c>
      <c r="BW150" s="19">
        <v>1</v>
      </c>
      <c r="BX150" s="19">
        <v>1</v>
      </c>
      <c r="BY150" s="19">
        <v>1</v>
      </c>
      <c r="BZ150" s="19">
        <v>1</v>
      </c>
      <c r="CA150" s="19">
        <v>1</v>
      </c>
      <c r="CB150" s="19">
        <v>1</v>
      </c>
      <c r="CC150" s="19">
        <v>1</v>
      </c>
      <c r="CD150" s="19">
        <v>1</v>
      </c>
      <c r="CE150" s="19">
        <v>1</v>
      </c>
      <c r="CF150" s="19">
        <v>1</v>
      </c>
      <c r="CG150" s="19">
        <v>1</v>
      </c>
      <c r="CH150" s="19">
        <v>1</v>
      </c>
      <c r="CI150" s="19">
        <v>1</v>
      </c>
      <c r="CJ150" s="19">
        <f t="shared" si="92"/>
        <v>0.97368421052631582</v>
      </c>
      <c r="CL150">
        <f t="shared" si="93"/>
        <v>0</v>
      </c>
      <c r="CM150">
        <f t="shared" si="94"/>
        <v>0</v>
      </c>
      <c r="CN150">
        <f t="shared" si="95"/>
        <v>0</v>
      </c>
      <c r="CO150">
        <f t="shared" si="96"/>
        <v>0</v>
      </c>
      <c r="CP150">
        <f t="shared" si="97"/>
        <v>0</v>
      </c>
      <c r="CQ150">
        <f t="shared" si="98"/>
        <v>0</v>
      </c>
      <c r="CR150">
        <f t="shared" si="99"/>
        <v>0</v>
      </c>
      <c r="CS150">
        <f t="shared" si="100"/>
        <v>0</v>
      </c>
      <c r="CT150">
        <f t="shared" si="101"/>
        <v>0</v>
      </c>
      <c r="CU150">
        <f t="shared" si="102"/>
        <v>0</v>
      </c>
      <c r="CV150">
        <f t="shared" si="103"/>
        <v>0</v>
      </c>
      <c r="CW150">
        <f t="shared" si="104"/>
        <v>0</v>
      </c>
      <c r="CX150">
        <f t="shared" si="105"/>
        <v>0</v>
      </c>
      <c r="CY150">
        <f t="shared" si="106"/>
        <v>0</v>
      </c>
      <c r="CZ150">
        <f t="shared" si="107"/>
        <v>0</v>
      </c>
      <c r="DA150">
        <f t="shared" si="108"/>
        <v>0</v>
      </c>
      <c r="DB150">
        <f t="shared" si="109"/>
        <v>0</v>
      </c>
      <c r="DC150">
        <f t="shared" si="110"/>
        <v>0</v>
      </c>
      <c r="DD150">
        <f t="shared" si="111"/>
        <v>0</v>
      </c>
      <c r="DE150">
        <f t="shared" si="112"/>
        <v>0</v>
      </c>
      <c r="DF150" s="28">
        <f t="shared" si="113"/>
        <v>0</v>
      </c>
      <c r="DG150" s="28">
        <f t="shared" si="114"/>
        <v>0</v>
      </c>
      <c r="DH150">
        <f t="shared" si="115"/>
        <v>0</v>
      </c>
      <c r="DI150">
        <f t="shared" si="116"/>
        <v>0</v>
      </c>
      <c r="DJ150">
        <f t="shared" si="117"/>
        <v>0</v>
      </c>
      <c r="DK150">
        <f t="shared" si="118"/>
        <v>0</v>
      </c>
      <c r="DL150">
        <f t="shared" si="119"/>
        <v>0</v>
      </c>
      <c r="DM150">
        <f t="shared" si="120"/>
        <v>0</v>
      </c>
      <c r="DN150">
        <f t="shared" si="121"/>
        <v>0</v>
      </c>
      <c r="DO150">
        <f t="shared" si="122"/>
        <v>0</v>
      </c>
      <c r="DP150">
        <f t="shared" si="123"/>
        <v>0</v>
      </c>
      <c r="DQ150">
        <f t="shared" si="124"/>
        <v>0</v>
      </c>
      <c r="DR150">
        <f t="shared" si="125"/>
        <v>0</v>
      </c>
      <c r="DS150">
        <f t="shared" si="126"/>
        <v>0</v>
      </c>
      <c r="DT150">
        <f t="shared" si="127"/>
        <v>0</v>
      </c>
      <c r="DU150">
        <f t="shared" si="128"/>
        <v>0</v>
      </c>
      <c r="DV150">
        <f t="shared" si="129"/>
        <v>0</v>
      </c>
      <c r="DW150">
        <f t="shared" si="130"/>
        <v>0</v>
      </c>
      <c r="DX150">
        <f t="shared" si="131"/>
        <v>0</v>
      </c>
      <c r="DY150">
        <f t="shared" si="132"/>
        <v>0</v>
      </c>
      <c r="DZ150">
        <f t="shared" si="133"/>
        <v>0</v>
      </c>
    </row>
    <row r="151" spans="1:131" x14ac:dyDescent="0.2">
      <c r="A151" t="s">
        <v>292</v>
      </c>
      <c r="B151" t="s">
        <v>293</v>
      </c>
      <c r="C151" s="18" t="s">
        <v>426</v>
      </c>
      <c r="D151" s="18" t="s">
        <v>422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0</v>
      </c>
      <c r="X151">
        <v>0</v>
      </c>
      <c r="AA151">
        <v>0</v>
      </c>
      <c r="AB151" s="12">
        <v>1</v>
      </c>
      <c r="AC151">
        <v>1</v>
      </c>
      <c r="AD151">
        <v>1</v>
      </c>
      <c r="AE151">
        <v>1</v>
      </c>
      <c r="AF151">
        <v>1</v>
      </c>
      <c r="AG151">
        <v>1</v>
      </c>
      <c r="AH151">
        <v>1</v>
      </c>
      <c r="AI151">
        <v>0</v>
      </c>
      <c r="AJ151">
        <v>1</v>
      </c>
      <c r="AK151">
        <v>1</v>
      </c>
      <c r="AL151">
        <v>1</v>
      </c>
      <c r="AM151">
        <v>0</v>
      </c>
      <c r="AN151">
        <v>0</v>
      </c>
      <c r="AO151">
        <v>0</v>
      </c>
      <c r="AP151">
        <v>1</v>
      </c>
      <c r="AQ151">
        <v>1</v>
      </c>
      <c r="AR151">
        <v>1</v>
      </c>
      <c r="AS151">
        <f t="shared" si="91"/>
        <v>0.81578947368421051</v>
      </c>
      <c r="AU151" s="19" t="s">
        <v>292</v>
      </c>
      <c r="AV151" s="19">
        <v>1</v>
      </c>
      <c r="AW151" s="19">
        <v>1</v>
      </c>
      <c r="AX151" s="19">
        <v>1</v>
      </c>
      <c r="AY151" s="19">
        <v>1</v>
      </c>
      <c r="AZ151" s="19">
        <v>1</v>
      </c>
      <c r="BA151" s="19">
        <v>1</v>
      </c>
      <c r="BB151" s="19">
        <v>1</v>
      </c>
      <c r="BC151" s="19">
        <v>1</v>
      </c>
      <c r="BD151" s="19">
        <v>1</v>
      </c>
      <c r="BE151" s="19">
        <v>1</v>
      </c>
      <c r="BF151" s="19">
        <v>1</v>
      </c>
      <c r="BG151" s="19">
        <v>1</v>
      </c>
      <c r="BH151" s="19">
        <v>1</v>
      </c>
      <c r="BI151" s="19">
        <v>1</v>
      </c>
      <c r="BJ151" s="19">
        <v>1</v>
      </c>
      <c r="BK151" s="19">
        <v>1</v>
      </c>
      <c r="BL151" s="19">
        <v>1</v>
      </c>
      <c r="BM151" s="19">
        <v>1</v>
      </c>
      <c r="BN151" s="19">
        <v>0</v>
      </c>
      <c r="BO151" s="19">
        <v>0</v>
      </c>
      <c r="BR151" s="19">
        <v>0</v>
      </c>
      <c r="BS151" s="19">
        <v>1</v>
      </c>
      <c r="BT151" s="19">
        <v>1</v>
      </c>
      <c r="BU151" s="19">
        <v>1</v>
      </c>
      <c r="BV151" s="19">
        <v>1</v>
      </c>
      <c r="BW151" s="19">
        <v>1</v>
      </c>
      <c r="BX151" s="19">
        <v>1</v>
      </c>
      <c r="BY151" s="19">
        <v>0</v>
      </c>
      <c r="BZ151" s="19">
        <v>0</v>
      </c>
      <c r="CA151" s="19">
        <v>1</v>
      </c>
      <c r="CB151" s="19">
        <v>1</v>
      </c>
      <c r="CC151" s="19">
        <v>1</v>
      </c>
      <c r="CD151" s="19">
        <v>0</v>
      </c>
      <c r="CE151" s="19">
        <v>1</v>
      </c>
      <c r="CF151" s="19">
        <v>1</v>
      </c>
      <c r="CG151" s="19">
        <v>1</v>
      </c>
      <c r="CH151" s="19">
        <v>1</v>
      </c>
      <c r="CI151" s="19">
        <v>1</v>
      </c>
      <c r="CJ151" s="19">
        <f t="shared" si="92"/>
        <v>0.84210526315789469</v>
      </c>
      <c r="CL151">
        <f t="shared" si="93"/>
        <v>0</v>
      </c>
      <c r="CM151">
        <f t="shared" si="94"/>
        <v>0</v>
      </c>
      <c r="CN151">
        <f t="shared" si="95"/>
        <v>0</v>
      </c>
      <c r="CO151">
        <f t="shared" si="96"/>
        <v>0</v>
      </c>
      <c r="CP151">
        <f t="shared" si="97"/>
        <v>0</v>
      </c>
      <c r="CQ151">
        <f t="shared" si="98"/>
        <v>0</v>
      </c>
      <c r="CR151">
        <f t="shared" si="99"/>
        <v>0</v>
      </c>
      <c r="CS151">
        <f t="shared" si="100"/>
        <v>0</v>
      </c>
      <c r="CT151">
        <f t="shared" si="101"/>
        <v>0</v>
      </c>
      <c r="CU151">
        <f t="shared" si="102"/>
        <v>0</v>
      </c>
      <c r="CV151">
        <f t="shared" si="103"/>
        <v>0</v>
      </c>
      <c r="CW151">
        <f t="shared" si="104"/>
        <v>0</v>
      </c>
      <c r="CX151">
        <f t="shared" si="105"/>
        <v>0</v>
      </c>
      <c r="CY151">
        <f t="shared" si="106"/>
        <v>0</v>
      </c>
      <c r="CZ151">
        <f t="shared" si="107"/>
        <v>0</v>
      </c>
      <c r="DA151">
        <f t="shared" si="108"/>
        <v>0</v>
      </c>
      <c r="DB151">
        <f t="shared" si="109"/>
        <v>0</v>
      </c>
      <c r="DC151">
        <f t="shared" si="110"/>
        <v>0</v>
      </c>
      <c r="DD151">
        <f t="shared" si="111"/>
        <v>0</v>
      </c>
      <c r="DE151">
        <f t="shared" si="112"/>
        <v>0</v>
      </c>
      <c r="DF151" s="28">
        <f t="shared" si="113"/>
        <v>0</v>
      </c>
      <c r="DG151" s="28">
        <f t="shared" si="114"/>
        <v>0</v>
      </c>
      <c r="DH151">
        <f t="shared" si="115"/>
        <v>0</v>
      </c>
      <c r="DI151">
        <f t="shared" si="116"/>
        <v>0</v>
      </c>
      <c r="DJ151">
        <f t="shared" si="117"/>
        <v>0</v>
      </c>
      <c r="DK151">
        <f t="shared" si="118"/>
        <v>0</v>
      </c>
      <c r="DL151">
        <f t="shared" si="119"/>
        <v>0</v>
      </c>
      <c r="DM151">
        <f t="shared" si="120"/>
        <v>0</v>
      </c>
      <c r="DN151">
        <f t="shared" si="121"/>
        <v>0</v>
      </c>
      <c r="DO151">
        <f t="shared" si="122"/>
        <v>1</v>
      </c>
      <c r="DP151">
        <f t="shared" si="123"/>
        <v>0</v>
      </c>
      <c r="DQ151">
        <f t="shared" si="124"/>
        <v>0</v>
      </c>
      <c r="DR151">
        <f t="shared" si="125"/>
        <v>0</v>
      </c>
      <c r="DS151">
        <f t="shared" si="126"/>
        <v>0</v>
      </c>
      <c r="DT151">
        <f t="shared" si="127"/>
        <v>0</v>
      </c>
      <c r="DU151" s="27">
        <f t="shared" si="128"/>
        <v>-1</v>
      </c>
      <c r="DV151" s="27">
        <f t="shared" si="129"/>
        <v>-1</v>
      </c>
      <c r="DW151">
        <f t="shared" si="130"/>
        <v>0</v>
      </c>
      <c r="DX151">
        <f t="shared" si="131"/>
        <v>0</v>
      </c>
      <c r="DY151">
        <f t="shared" si="132"/>
        <v>0</v>
      </c>
      <c r="DZ151" s="27">
        <f t="shared" si="133"/>
        <v>-2.6315789473684181E-2</v>
      </c>
      <c r="EA151">
        <v>43</v>
      </c>
    </row>
    <row r="152" spans="1:131" x14ac:dyDescent="0.2">
      <c r="A152" t="s">
        <v>294</v>
      </c>
      <c r="B152" t="s">
        <v>295</v>
      </c>
      <c r="C152" s="18" t="s">
        <v>431</v>
      </c>
      <c r="D152" s="18" t="s">
        <v>429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AA152">
        <v>0</v>
      </c>
      <c r="AB152" s="12">
        <v>1</v>
      </c>
      <c r="AC152">
        <v>1</v>
      </c>
      <c r="AD152">
        <v>1</v>
      </c>
      <c r="AE152">
        <v>1</v>
      </c>
      <c r="AF152">
        <v>1</v>
      </c>
      <c r="AG152">
        <v>1</v>
      </c>
      <c r="AH152">
        <v>1</v>
      </c>
      <c r="AI152">
        <v>1</v>
      </c>
      <c r="AJ152">
        <v>1</v>
      </c>
      <c r="AK152">
        <v>1</v>
      </c>
      <c r="AL152">
        <v>1</v>
      </c>
      <c r="AM152">
        <v>1</v>
      </c>
      <c r="AN152">
        <v>1</v>
      </c>
      <c r="AO152">
        <v>1</v>
      </c>
      <c r="AP152">
        <v>1</v>
      </c>
      <c r="AQ152">
        <v>1</v>
      </c>
      <c r="AR152">
        <v>1</v>
      </c>
      <c r="AS152">
        <f t="shared" si="91"/>
        <v>0.97368421052631582</v>
      </c>
      <c r="AU152" s="19" t="s">
        <v>294</v>
      </c>
      <c r="AV152" s="19">
        <v>1</v>
      </c>
      <c r="AW152" s="19">
        <v>1</v>
      </c>
      <c r="AX152" s="19">
        <v>1</v>
      </c>
      <c r="AY152" s="19">
        <v>1</v>
      </c>
      <c r="AZ152" s="19">
        <v>1</v>
      </c>
      <c r="BA152" s="19">
        <v>1</v>
      </c>
      <c r="BB152" s="19">
        <v>1</v>
      </c>
      <c r="BC152" s="19">
        <v>1</v>
      </c>
      <c r="BD152" s="19">
        <v>1</v>
      </c>
      <c r="BE152" s="19">
        <v>1</v>
      </c>
      <c r="BF152" s="19">
        <v>1</v>
      </c>
      <c r="BG152" s="19">
        <v>1</v>
      </c>
      <c r="BH152" s="19">
        <v>1</v>
      </c>
      <c r="BI152" s="19">
        <v>1</v>
      </c>
      <c r="BJ152" s="19">
        <v>1</v>
      </c>
      <c r="BK152" s="19">
        <v>1</v>
      </c>
      <c r="BL152" s="19">
        <v>1</v>
      </c>
      <c r="BM152" s="19">
        <v>1</v>
      </c>
      <c r="BN152" s="19">
        <v>1</v>
      </c>
      <c r="BO152" s="19">
        <v>1</v>
      </c>
      <c r="BR152" s="19">
        <v>0</v>
      </c>
      <c r="BS152" s="19">
        <v>1</v>
      </c>
      <c r="BT152" s="19">
        <v>1</v>
      </c>
      <c r="BU152" s="19">
        <v>1</v>
      </c>
      <c r="BV152" s="19">
        <v>1</v>
      </c>
      <c r="BW152" s="19">
        <v>1</v>
      </c>
      <c r="BX152" s="19">
        <v>1</v>
      </c>
      <c r="BY152" s="19">
        <v>1</v>
      </c>
      <c r="BZ152" s="19">
        <v>1</v>
      </c>
      <c r="CA152" s="19">
        <v>1</v>
      </c>
      <c r="CB152" s="19">
        <v>1</v>
      </c>
      <c r="CC152" s="19">
        <v>1</v>
      </c>
      <c r="CD152" s="19">
        <v>1</v>
      </c>
      <c r="CE152" s="19">
        <v>1</v>
      </c>
      <c r="CF152" s="19">
        <v>1</v>
      </c>
      <c r="CG152" s="19">
        <v>1</v>
      </c>
      <c r="CH152" s="19">
        <v>1</v>
      </c>
      <c r="CI152" s="19">
        <v>1</v>
      </c>
      <c r="CJ152" s="19">
        <f t="shared" si="92"/>
        <v>0.97368421052631582</v>
      </c>
      <c r="CL152">
        <f t="shared" si="93"/>
        <v>0</v>
      </c>
      <c r="CM152">
        <f t="shared" si="94"/>
        <v>0</v>
      </c>
      <c r="CN152">
        <f t="shared" si="95"/>
        <v>0</v>
      </c>
      <c r="CO152">
        <f t="shared" si="96"/>
        <v>0</v>
      </c>
      <c r="CP152">
        <f t="shared" si="97"/>
        <v>0</v>
      </c>
      <c r="CQ152">
        <f t="shared" si="98"/>
        <v>0</v>
      </c>
      <c r="CR152">
        <f t="shared" si="99"/>
        <v>0</v>
      </c>
      <c r="CS152">
        <f t="shared" si="100"/>
        <v>0</v>
      </c>
      <c r="CT152">
        <f t="shared" si="101"/>
        <v>0</v>
      </c>
      <c r="CU152">
        <f t="shared" si="102"/>
        <v>0</v>
      </c>
      <c r="CV152">
        <f t="shared" si="103"/>
        <v>0</v>
      </c>
      <c r="CW152">
        <f t="shared" si="104"/>
        <v>0</v>
      </c>
      <c r="CX152">
        <f t="shared" si="105"/>
        <v>0</v>
      </c>
      <c r="CY152">
        <f t="shared" si="106"/>
        <v>0</v>
      </c>
      <c r="CZ152">
        <f t="shared" si="107"/>
        <v>0</v>
      </c>
      <c r="DA152">
        <f t="shared" si="108"/>
        <v>0</v>
      </c>
      <c r="DB152">
        <f t="shared" si="109"/>
        <v>0</v>
      </c>
      <c r="DC152">
        <f t="shared" si="110"/>
        <v>0</v>
      </c>
      <c r="DD152">
        <f t="shared" si="111"/>
        <v>0</v>
      </c>
      <c r="DE152">
        <f t="shared" si="112"/>
        <v>0</v>
      </c>
      <c r="DF152" s="28">
        <f t="shared" si="113"/>
        <v>0</v>
      </c>
      <c r="DG152" s="28">
        <f t="shared" si="114"/>
        <v>0</v>
      </c>
      <c r="DH152">
        <f t="shared" si="115"/>
        <v>0</v>
      </c>
      <c r="DI152">
        <f t="shared" si="116"/>
        <v>0</v>
      </c>
      <c r="DJ152">
        <f t="shared" si="117"/>
        <v>0</v>
      </c>
      <c r="DK152">
        <f t="shared" si="118"/>
        <v>0</v>
      </c>
      <c r="DL152">
        <f t="shared" si="119"/>
        <v>0</v>
      </c>
      <c r="DM152">
        <f t="shared" si="120"/>
        <v>0</v>
      </c>
      <c r="DN152">
        <f t="shared" si="121"/>
        <v>0</v>
      </c>
      <c r="DO152">
        <f t="shared" si="122"/>
        <v>0</v>
      </c>
      <c r="DP152">
        <f t="shared" si="123"/>
        <v>0</v>
      </c>
      <c r="DQ152">
        <f t="shared" si="124"/>
        <v>0</v>
      </c>
      <c r="DR152">
        <f t="shared" si="125"/>
        <v>0</v>
      </c>
      <c r="DS152">
        <f t="shared" si="126"/>
        <v>0</v>
      </c>
      <c r="DT152">
        <f t="shared" si="127"/>
        <v>0</v>
      </c>
      <c r="DU152">
        <f t="shared" si="128"/>
        <v>0</v>
      </c>
      <c r="DV152">
        <f t="shared" si="129"/>
        <v>0</v>
      </c>
      <c r="DW152">
        <f t="shared" si="130"/>
        <v>0</v>
      </c>
      <c r="DX152">
        <f t="shared" si="131"/>
        <v>0</v>
      </c>
      <c r="DY152">
        <f t="shared" si="132"/>
        <v>0</v>
      </c>
      <c r="DZ152">
        <f t="shared" si="133"/>
        <v>0</v>
      </c>
    </row>
    <row r="153" spans="1:131" x14ac:dyDescent="0.2">
      <c r="A153" t="s">
        <v>296</v>
      </c>
      <c r="B153" t="s">
        <v>297</v>
      </c>
      <c r="C153" s="18" t="s">
        <v>430</v>
      </c>
      <c r="D153" s="18" t="s">
        <v>429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AA153">
        <v>1</v>
      </c>
      <c r="AB153" s="12">
        <v>1</v>
      </c>
      <c r="AC153">
        <v>1</v>
      </c>
      <c r="AD153">
        <v>1</v>
      </c>
      <c r="AE153">
        <v>1</v>
      </c>
      <c r="AF153">
        <v>1</v>
      </c>
      <c r="AG153">
        <v>1</v>
      </c>
      <c r="AH153">
        <v>1</v>
      </c>
      <c r="AI153">
        <v>1</v>
      </c>
      <c r="AJ153">
        <v>1</v>
      </c>
      <c r="AK153">
        <v>1</v>
      </c>
      <c r="AL153">
        <v>1</v>
      </c>
      <c r="AM153">
        <v>1</v>
      </c>
      <c r="AN153">
        <v>1</v>
      </c>
      <c r="AO153">
        <v>1</v>
      </c>
      <c r="AP153">
        <v>1</v>
      </c>
      <c r="AQ153">
        <v>1</v>
      </c>
      <c r="AR153">
        <v>1</v>
      </c>
      <c r="AS153">
        <f t="shared" si="91"/>
        <v>1</v>
      </c>
      <c r="AU153" s="19" t="s">
        <v>296</v>
      </c>
      <c r="AV153" s="19">
        <v>1</v>
      </c>
      <c r="AW153" s="19">
        <v>1</v>
      </c>
      <c r="AX153" s="19">
        <v>1</v>
      </c>
      <c r="AY153" s="19">
        <v>1</v>
      </c>
      <c r="AZ153" s="19">
        <v>1</v>
      </c>
      <c r="BA153" s="19">
        <v>1</v>
      </c>
      <c r="BB153" s="19">
        <v>1</v>
      </c>
      <c r="BC153" s="19">
        <v>1</v>
      </c>
      <c r="BD153" s="19">
        <v>1</v>
      </c>
      <c r="BE153" s="19">
        <v>1</v>
      </c>
      <c r="BF153" s="19">
        <v>1</v>
      </c>
      <c r="BG153" s="19">
        <v>1</v>
      </c>
      <c r="BH153" s="19">
        <v>1</v>
      </c>
      <c r="BI153" s="19">
        <v>1</v>
      </c>
      <c r="BJ153" s="19">
        <v>1</v>
      </c>
      <c r="BK153" s="19">
        <v>1</v>
      </c>
      <c r="BL153" s="19">
        <v>1</v>
      </c>
      <c r="BM153" s="19">
        <v>1</v>
      </c>
      <c r="BN153" s="19">
        <v>1</v>
      </c>
      <c r="BO153" s="19">
        <v>1</v>
      </c>
      <c r="BR153" s="19">
        <v>1</v>
      </c>
      <c r="BS153" s="19">
        <v>1</v>
      </c>
      <c r="BT153" s="19">
        <v>1</v>
      </c>
      <c r="BU153" s="19">
        <v>1</v>
      </c>
      <c r="BV153" s="19">
        <v>1</v>
      </c>
      <c r="BW153" s="19">
        <v>1</v>
      </c>
      <c r="BX153" s="19">
        <v>1</v>
      </c>
      <c r="BY153" s="19">
        <v>1</v>
      </c>
      <c r="BZ153" s="19">
        <v>1</v>
      </c>
      <c r="CA153" s="19">
        <v>1</v>
      </c>
      <c r="CB153" s="19">
        <v>1</v>
      </c>
      <c r="CC153" s="19">
        <v>1</v>
      </c>
      <c r="CD153" s="19">
        <v>1</v>
      </c>
      <c r="CE153" s="19">
        <v>1</v>
      </c>
      <c r="CF153" s="19">
        <v>1</v>
      </c>
      <c r="CG153" s="19">
        <v>1</v>
      </c>
      <c r="CH153" s="19">
        <v>1</v>
      </c>
      <c r="CI153" s="19">
        <v>1</v>
      </c>
      <c r="CJ153" s="19">
        <f t="shared" si="92"/>
        <v>1</v>
      </c>
      <c r="CL153">
        <f t="shared" si="93"/>
        <v>0</v>
      </c>
      <c r="CM153">
        <f t="shared" si="94"/>
        <v>0</v>
      </c>
      <c r="CN153">
        <f t="shared" si="95"/>
        <v>0</v>
      </c>
      <c r="CO153">
        <f t="shared" si="96"/>
        <v>0</v>
      </c>
      <c r="CP153">
        <f t="shared" si="97"/>
        <v>0</v>
      </c>
      <c r="CQ153">
        <f t="shared" si="98"/>
        <v>0</v>
      </c>
      <c r="CR153">
        <f t="shared" si="99"/>
        <v>0</v>
      </c>
      <c r="CS153">
        <f t="shared" si="100"/>
        <v>0</v>
      </c>
      <c r="CT153">
        <f t="shared" si="101"/>
        <v>0</v>
      </c>
      <c r="CU153">
        <f t="shared" si="102"/>
        <v>0</v>
      </c>
      <c r="CV153">
        <f t="shared" si="103"/>
        <v>0</v>
      </c>
      <c r="CW153">
        <f t="shared" si="104"/>
        <v>0</v>
      </c>
      <c r="CX153">
        <f t="shared" si="105"/>
        <v>0</v>
      </c>
      <c r="CY153">
        <f t="shared" si="106"/>
        <v>0</v>
      </c>
      <c r="CZ153">
        <f t="shared" si="107"/>
        <v>0</v>
      </c>
      <c r="DA153">
        <f t="shared" si="108"/>
        <v>0</v>
      </c>
      <c r="DB153">
        <f t="shared" si="109"/>
        <v>0</v>
      </c>
      <c r="DC153">
        <f t="shared" si="110"/>
        <v>0</v>
      </c>
      <c r="DD153">
        <f t="shared" si="111"/>
        <v>0</v>
      </c>
      <c r="DE153">
        <f t="shared" si="112"/>
        <v>0</v>
      </c>
      <c r="DF153" s="28">
        <f t="shared" si="113"/>
        <v>0</v>
      </c>
      <c r="DG153" s="28">
        <f t="shared" si="114"/>
        <v>0</v>
      </c>
      <c r="DH153">
        <f t="shared" si="115"/>
        <v>0</v>
      </c>
      <c r="DI153">
        <f t="shared" si="116"/>
        <v>0</v>
      </c>
      <c r="DJ153">
        <f t="shared" si="117"/>
        <v>0</v>
      </c>
      <c r="DK153">
        <f t="shared" si="118"/>
        <v>0</v>
      </c>
      <c r="DL153">
        <f t="shared" si="119"/>
        <v>0</v>
      </c>
      <c r="DM153">
        <f t="shared" si="120"/>
        <v>0</v>
      </c>
      <c r="DN153">
        <f t="shared" si="121"/>
        <v>0</v>
      </c>
      <c r="DO153">
        <f t="shared" si="122"/>
        <v>0</v>
      </c>
      <c r="DP153">
        <f t="shared" si="123"/>
        <v>0</v>
      </c>
      <c r="DQ153">
        <f t="shared" si="124"/>
        <v>0</v>
      </c>
      <c r="DR153">
        <f t="shared" si="125"/>
        <v>0</v>
      </c>
      <c r="DS153">
        <f t="shared" si="126"/>
        <v>0</v>
      </c>
      <c r="DT153">
        <f t="shared" si="127"/>
        <v>0</v>
      </c>
      <c r="DU153">
        <f t="shared" si="128"/>
        <v>0</v>
      </c>
      <c r="DV153">
        <f t="shared" si="129"/>
        <v>0</v>
      </c>
      <c r="DW153">
        <f t="shared" si="130"/>
        <v>0</v>
      </c>
      <c r="DX153">
        <f t="shared" si="131"/>
        <v>0</v>
      </c>
      <c r="DY153">
        <f t="shared" si="132"/>
        <v>0</v>
      </c>
      <c r="DZ153">
        <f t="shared" si="133"/>
        <v>0</v>
      </c>
    </row>
    <row r="154" spans="1:131" x14ac:dyDescent="0.2">
      <c r="A154" t="s">
        <v>298</v>
      </c>
      <c r="B154" t="s">
        <v>299</v>
      </c>
      <c r="C154" s="18" t="s">
        <v>430</v>
      </c>
      <c r="D154" s="18" t="s">
        <v>429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AA154">
        <v>1</v>
      </c>
      <c r="AB154" s="12">
        <v>1</v>
      </c>
      <c r="AC154">
        <v>1</v>
      </c>
      <c r="AD154">
        <v>1</v>
      </c>
      <c r="AE154">
        <v>1</v>
      </c>
      <c r="AF154">
        <v>1</v>
      </c>
      <c r="AG154">
        <v>1</v>
      </c>
      <c r="AH154">
        <v>1</v>
      </c>
      <c r="AI154">
        <v>0</v>
      </c>
      <c r="AJ154">
        <v>1</v>
      </c>
      <c r="AK154">
        <v>1</v>
      </c>
      <c r="AL154">
        <v>1</v>
      </c>
      <c r="AM154">
        <v>0</v>
      </c>
      <c r="AN154">
        <v>1</v>
      </c>
      <c r="AO154">
        <v>1</v>
      </c>
      <c r="AP154">
        <v>1</v>
      </c>
      <c r="AQ154">
        <v>1</v>
      </c>
      <c r="AR154">
        <v>1</v>
      </c>
      <c r="AS154">
        <f t="shared" si="91"/>
        <v>0.94736842105263153</v>
      </c>
      <c r="AU154" s="19" t="s">
        <v>298</v>
      </c>
      <c r="AV154" s="19">
        <v>1</v>
      </c>
      <c r="AW154" s="19">
        <v>1</v>
      </c>
      <c r="AX154" s="19">
        <v>1</v>
      </c>
      <c r="AY154" s="19">
        <v>1</v>
      </c>
      <c r="AZ154" s="19">
        <v>1</v>
      </c>
      <c r="BA154" s="19">
        <v>1</v>
      </c>
      <c r="BB154" s="19">
        <v>1</v>
      </c>
      <c r="BC154" s="19">
        <v>1</v>
      </c>
      <c r="BD154" s="19">
        <v>1</v>
      </c>
      <c r="BE154" s="19">
        <v>1</v>
      </c>
      <c r="BF154" s="19">
        <v>1</v>
      </c>
      <c r="BG154" s="19">
        <v>1</v>
      </c>
      <c r="BH154" s="19">
        <v>1</v>
      </c>
      <c r="BI154" s="19">
        <v>1</v>
      </c>
      <c r="BJ154" s="19">
        <v>1</v>
      </c>
      <c r="BK154" s="19">
        <v>1</v>
      </c>
      <c r="BL154" s="19">
        <v>1</v>
      </c>
      <c r="BM154" s="19">
        <v>1</v>
      </c>
      <c r="BN154" s="19">
        <v>1</v>
      </c>
      <c r="BO154" s="19">
        <v>1</v>
      </c>
      <c r="BR154" s="19">
        <v>1</v>
      </c>
      <c r="BS154" s="19">
        <v>1</v>
      </c>
      <c r="BT154" s="19">
        <v>1</v>
      </c>
      <c r="BU154" s="19">
        <v>1</v>
      </c>
      <c r="BV154" s="19">
        <v>1</v>
      </c>
      <c r="BW154" s="19">
        <v>1</v>
      </c>
      <c r="BX154" s="19">
        <v>1</v>
      </c>
      <c r="BY154" s="19">
        <v>1</v>
      </c>
      <c r="BZ154" s="19">
        <v>0</v>
      </c>
      <c r="CA154" s="19">
        <v>1</v>
      </c>
      <c r="CB154" s="19">
        <v>1</v>
      </c>
      <c r="CC154" s="19">
        <v>1</v>
      </c>
      <c r="CD154" s="19">
        <v>0</v>
      </c>
      <c r="CE154" s="19">
        <v>1</v>
      </c>
      <c r="CF154" s="19">
        <v>1</v>
      </c>
      <c r="CG154" s="19">
        <v>1</v>
      </c>
      <c r="CH154" s="19">
        <v>1</v>
      </c>
      <c r="CI154" s="19">
        <v>1</v>
      </c>
      <c r="CJ154" s="19">
        <f t="shared" si="92"/>
        <v>0.94736842105263153</v>
      </c>
      <c r="CL154">
        <f t="shared" si="93"/>
        <v>0</v>
      </c>
      <c r="CM154">
        <f t="shared" si="94"/>
        <v>0</v>
      </c>
      <c r="CN154">
        <f t="shared" si="95"/>
        <v>0</v>
      </c>
      <c r="CO154">
        <f t="shared" si="96"/>
        <v>0</v>
      </c>
      <c r="CP154">
        <f t="shared" si="97"/>
        <v>0</v>
      </c>
      <c r="CQ154">
        <f t="shared" si="98"/>
        <v>0</v>
      </c>
      <c r="CR154">
        <f t="shared" si="99"/>
        <v>0</v>
      </c>
      <c r="CS154">
        <f t="shared" si="100"/>
        <v>0</v>
      </c>
      <c r="CT154">
        <f t="shared" si="101"/>
        <v>0</v>
      </c>
      <c r="CU154">
        <f t="shared" si="102"/>
        <v>0</v>
      </c>
      <c r="CV154">
        <f t="shared" si="103"/>
        <v>0</v>
      </c>
      <c r="CW154">
        <f t="shared" si="104"/>
        <v>0</v>
      </c>
      <c r="CX154">
        <f t="shared" si="105"/>
        <v>0</v>
      </c>
      <c r="CY154">
        <f t="shared" si="106"/>
        <v>0</v>
      </c>
      <c r="CZ154">
        <f t="shared" si="107"/>
        <v>0</v>
      </c>
      <c r="DA154">
        <f t="shared" si="108"/>
        <v>0</v>
      </c>
      <c r="DB154">
        <f t="shared" si="109"/>
        <v>0</v>
      </c>
      <c r="DC154">
        <f t="shared" si="110"/>
        <v>0</v>
      </c>
      <c r="DD154">
        <f t="shared" si="111"/>
        <v>0</v>
      </c>
      <c r="DE154">
        <f t="shared" si="112"/>
        <v>0</v>
      </c>
      <c r="DF154" s="28">
        <f t="shared" si="113"/>
        <v>0</v>
      </c>
      <c r="DG154" s="28">
        <f t="shared" si="114"/>
        <v>0</v>
      </c>
      <c r="DH154">
        <f t="shared" si="115"/>
        <v>0</v>
      </c>
      <c r="DI154">
        <f t="shared" si="116"/>
        <v>0</v>
      </c>
      <c r="DJ154">
        <f t="shared" si="117"/>
        <v>0</v>
      </c>
      <c r="DK154">
        <f t="shared" si="118"/>
        <v>0</v>
      </c>
      <c r="DL154">
        <f t="shared" si="119"/>
        <v>0</v>
      </c>
      <c r="DM154">
        <f t="shared" si="120"/>
        <v>0</v>
      </c>
      <c r="DN154">
        <f t="shared" si="121"/>
        <v>0</v>
      </c>
      <c r="DO154">
        <f t="shared" si="122"/>
        <v>0</v>
      </c>
      <c r="DP154">
        <f t="shared" si="123"/>
        <v>0</v>
      </c>
      <c r="DQ154">
        <f t="shared" si="124"/>
        <v>0</v>
      </c>
      <c r="DR154">
        <f t="shared" si="125"/>
        <v>0</v>
      </c>
      <c r="DS154">
        <f t="shared" si="126"/>
        <v>0</v>
      </c>
      <c r="DT154">
        <f t="shared" si="127"/>
        <v>0</v>
      </c>
      <c r="DU154">
        <f t="shared" si="128"/>
        <v>0</v>
      </c>
      <c r="DV154">
        <f t="shared" si="129"/>
        <v>0</v>
      </c>
      <c r="DW154">
        <f t="shared" si="130"/>
        <v>0</v>
      </c>
      <c r="DX154">
        <f t="shared" si="131"/>
        <v>0</v>
      </c>
      <c r="DY154">
        <f t="shared" si="132"/>
        <v>0</v>
      </c>
      <c r="DZ154">
        <f t="shared" si="133"/>
        <v>0</v>
      </c>
    </row>
    <row r="155" spans="1:131" x14ac:dyDescent="0.2">
      <c r="A155" t="s">
        <v>300</v>
      </c>
      <c r="B155" t="s">
        <v>301</v>
      </c>
      <c r="C155" t="s">
        <v>431</v>
      </c>
      <c r="D155" t="s">
        <v>427</v>
      </c>
      <c r="E155">
        <v>1</v>
      </c>
      <c r="F155">
        <v>0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AA155">
        <v>0</v>
      </c>
      <c r="AB155" s="12">
        <v>1</v>
      </c>
      <c r="AC155">
        <v>1</v>
      </c>
      <c r="AD155">
        <v>1</v>
      </c>
      <c r="AE155">
        <v>1</v>
      </c>
      <c r="AF155">
        <v>1</v>
      </c>
      <c r="AG155">
        <v>1</v>
      </c>
      <c r="AH155">
        <v>0</v>
      </c>
      <c r="AI155">
        <v>0</v>
      </c>
      <c r="AJ155">
        <v>1</v>
      </c>
      <c r="AK155">
        <v>1</v>
      </c>
      <c r="AL155">
        <v>1</v>
      </c>
      <c r="AM155">
        <v>0</v>
      </c>
      <c r="AN155">
        <v>1</v>
      </c>
      <c r="AO155">
        <v>1</v>
      </c>
      <c r="AP155">
        <v>1</v>
      </c>
      <c r="AQ155">
        <v>1</v>
      </c>
      <c r="AR155">
        <v>1</v>
      </c>
      <c r="AS155">
        <f t="shared" si="91"/>
        <v>0.86111111111111116</v>
      </c>
      <c r="AU155" s="19" t="s">
        <v>300</v>
      </c>
      <c r="AV155" s="19">
        <v>1</v>
      </c>
      <c r="AW155" s="19">
        <v>0</v>
      </c>
      <c r="AZ155" s="19">
        <v>1</v>
      </c>
      <c r="BA155" s="19">
        <v>1</v>
      </c>
      <c r="BB155" s="19">
        <v>1</v>
      </c>
      <c r="BC155" s="19">
        <v>1</v>
      </c>
      <c r="BD155" s="19">
        <v>1</v>
      </c>
      <c r="BE155" s="19">
        <v>1</v>
      </c>
      <c r="BF155" s="19">
        <v>1</v>
      </c>
      <c r="BG155" s="19">
        <v>1</v>
      </c>
      <c r="BH155" s="19">
        <v>1</v>
      </c>
      <c r="BI155" s="19">
        <v>1</v>
      </c>
      <c r="BJ155" s="19">
        <v>1</v>
      </c>
      <c r="BK155" s="19">
        <v>1</v>
      </c>
      <c r="BL155" s="19">
        <v>1</v>
      </c>
      <c r="BM155" s="19">
        <v>1</v>
      </c>
      <c r="BN155" s="19">
        <v>1</v>
      </c>
      <c r="BO155" s="19">
        <v>1</v>
      </c>
      <c r="BR155" s="19">
        <v>0</v>
      </c>
      <c r="BS155" s="19">
        <v>1</v>
      </c>
      <c r="BT155" s="19">
        <v>1</v>
      </c>
      <c r="BU155" s="19">
        <v>1</v>
      </c>
      <c r="BV155" s="19">
        <v>1</v>
      </c>
      <c r="BW155" s="19">
        <v>1</v>
      </c>
      <c r="BX155" s="19">
        <v>1</v>
      </c>
      <c r="BY155" s="19">
        <v>0</v>
      </c>
      <c r="BZ155" s="19">
        <v>0</v>
      </c>
      <c r="CA155" s="19">
        <v>1</v>
      </c>
      <c r="CB155" s="19">
        <v>1</v>
      </c>
      <c r="CC155" s="19">
        <v>1</v>
      </c>
      <c r="CD155" s="19">
        <v>0</v>
      </c>
      <c r="CE155" s="19">
        <v>1</v>
      </c>
      <c r="CF155" s="19">
        <v>1</v>
      </c>
      <c r="CG155" s="19">
        <v>1</v>
      </c>
      <c r="CH155" s="19">
        <v>1</v>
      </c>
      <c r="CI155" s="19">
        <v>1</v>
      </c>
      <c r="CJ155" s="19">
        <f t="shared" si="92"/>
        <v>0.86111111111111116</v>
      </c>
      <c r="CL155">
        <f t="shared" si="93"/>
        <v>0</v>
      </c>
      <c r="CM155">
        <f t="shared" si="94"/>
        <v>0</v>
      </c>
      <c r="CN155">
        <f t="shared" si="95"/>
        <v>0</v>
      </c>
      <c r="CO155">
        <f t="shared" si="96"/>
        <v>0</v>
      </c>
      <c r="CP155">
        <f t="shared" si="97"/>
        <v>0</v>
      </c>
      <c r="CQ155">
        <f t="shared" si="98"/>
        <v>0</v>
      </c>
      <c r="CR155">
        <f t="shared" si="99"/>
        <v>0</v>
      </c>
      <c r="CS155">
        <f t="shared" si="100"/>
        <v>0</v>
      </c>
      <c r="CT155">
        <f t="shared" si="101"/>
        <v>0</v>
      </c>
      <c r="CU155">
        <f t="shared" si="102"/>
        <v>0</v>
      </c>
      <c r="CV155">
        <f t="shared" si="103"/>
        <v>0</v>
      </c>
      <c r="CW155">
        <f t="shared" si="104"/>
        <v>0</v>
      </c>
      <c r="CX155">
        <f t="shared" si="105"/>
        <v>0</v>
      </c>
      <c r="CY155">
        <f t="shared" si="106"/>
        <v>0</v>
      </c>
      <c r="CZ155">
        <f t="shared" si="107"/>
        <v>0</v>
      </c>
      <c r="DA155">
        <f t="shared" si="108"/>
        <v>0</v>
      </c>
      <c r="DB155">
        <f t="shared" si="109"/>
        <v>0</v>
      </c>
      <c r="DC155">
        <f t="shared" si="110"/>
        <v>0</v>
      </c>
      <c r="DD155">
        <f t="shared" si="111"/>
        <v>0</v>
      </c>
      <c r="DE155">
        <f t="shared" si="112"/>
        <v>0</v>
      </c>
      <c r="DF155" s="28">
        <f t="shared" si="113"/>
        <v>0</v>
      </c>
      <c r="DG155" s="28">
        <f t="shared" si="114"/>
        <v>0</v>
      </c>
      <c r="DH155">
        <f t="shared" si="115"/>
        <v>0</v>
      </c>
      <c r="DI155">
        <f t="shared" si="116"/>
        <v>0</v>
      </c>
      <c r="DJ155">
        <f t="shared" si="117"/>
        <v>0</v>
      </c>
      <c r="DK155">
        <f t="shared" si="118"/>
        <v>0</v>
      </c>
      <c r="DL155">
        <f t="shared" si="119"/>
        <v>0</v>
      </c>
      <c r="DM155">
        <f t="shared" si="120"/>
        <v>0</v>
      </c>
      <c r="DN155">
        <f t="shared" si="121"/>
        <v>0</v>
      </c>
      <c r="DO155">
        <f t="shared" si="122"/>
        <v>0</v>
      </c>
      <c r="DP155">
        <f t="shared" si="123"/>
        <v>0</v>
      </c>
      <c r="DQ155">
        <f t="shared" si="124"/>
        <v>0</v>
      </c>
      <c r="DR155">
        <f t="shared" si="125"/>
        <v>0</v>
      </c>
      <c r="DS155">
        <f t="shared" si="126"/>
        <v>0</v>
      </c>
      <c r="DT155">
        <f t="shared" si="127"/>
        <v>0</v>
      </c>
      <c r="DU155">
        <f t="shared" si="128"/>
        <v>0</v>
      </c>
      <c r="DV155">
        <f t="shared" si="129"/>
        <v>0</v>
      </c>
      <c r="DW155">
        <f t="shared" si="130"/>
        <v>0</v>
      </c>
      <c r="DX155">
        <f t="shared" si="131"/>
        <v>0</v>
      </c>
      <c r="DY155">
        <f t="shared" si="132"/>
        <v>0</v>
      </c>
      <c r="DZ155">
        <f t="shared" si="133"/>
        <v>0</v>
      </c>
    </row>
    <row r="156" spans="1:131" x14ac:dyDescent="0.2">
      <c r="A156" t="s">
        <v>302</v>
      </c>
      <c r="B156" t="s">
        <v>303</v>
      </c>
      <c r="C156" s="18" t="s">
        <v>426</v>
      </c>
      <c r="D156" s="18" t="s">
        <v>424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AA156">
        <v>1</v>
      </c>
      <c r="AB156" s="12">
        <v>1</v>
      </c>
      <c r="AC156">
        <v>1</v>
      </c>
      <c r="AD156">
        <v>1</v>
      </c>
      <c r="AE156">
        <v>1</v>
      </c>
      <c r="AF156">
        <v>1</v>
      </c>
      <c r="AG156">
        <v>1</v>
      </c>
      <c r="AH156">
        <v>1</v>
      </c>
      <c r="AI156">
        <v>1</v>
      </c>
      <c r="AJ156">
        <v>1</v>
      </c>
      <c r="AK156">
        <v>1</v>
      </c>
      <c r="AL156">
        <v>1</v>
      </c>
      <c r="AM156">
        <v>1</v>
      </c>
      <c r="AN156">
        <v>1</v>
      </c>
      <c r="AO156">
        <v>1</v>
      </c>
      <c r="AP156">
        <v>1</v>
      </c>
      <c r="AQ156">
        <v>1</v>
      </c>
      <c r="AR156">
        <v>1</v>
      </c>
      <c r="AS156">
        <f t="shared" si="91"/>
        <v>1</v>
      </c>
      <c r="AU156" s="19" t="s">
        <v>302</v>
      </c>
      <c r="AV156" s="19">
        <v>1</v>
      </c>
      <c r="AW156" s="19">
        <v>1</v>
      </c>
      <c r="AX156" s="19">
        <v>1</v>
      </c>
      <c r="AY156" s="19">
        <v>1</v>
      </c>
      <c r="AZ156" s="19">
        <v>1</v>
      </c>
      <c r="BA156" s="19">
        <v>1</v>
      </c>
      <c r="BB156" s="19">
        <v>1</v>
      </c>
      <c r="BC156" s="19">
        <v>1</v>
      </c>
      <c r="BD156" s="19">
        <v>1</v>
      </c>
      <c r="BE156" s="19">
        <v>1</v>
      </c>
      <c r="BF156" s="19">
        <v>1</v>
      </c>
      <c r="BG156" s="19">
        <v>1</v>
      </c>
      <c r="BH156" s="19">
        <v>1</v>
      </c>
      <c r="BI156" s="19">
        <v>1</v>
      </c>
      <c r="BJ156" s="19">
        <v>1</v>
      </c>
      <c r="BK156" s="19">
        <v>1</v>
      </c>
      <c r="BL156" s="19">
        <v>1</v>
      </c>
      <c r="BM156" s="19">
        <v>1</v>
      </c>
      <c r="BN156" s="19">
        <v>1</v>
      </c>
      <c r="BO156" s="19">
        <v>1</v>
      </c>
      <c r="BR156" s="19">
        <v>1</v>
      </c>
      <c r="BS156" s="19">
        <v>1</v>
      </c>
      <c r="BT156" s="19">
        <v>1</v>
      </c>
      <c r="BU156" s="19">
        <v>1</v>
      </c>
      <c r="BV156" s="19">
        <v>1</v>
      </c>
      <c r="BW156" s="19">
        <v>1</v>
      </c>
      <c r="BX156" s="19">
        <v>1</v>
      </c>
      <c r="BY156" s="19">
        <v>1</v>
      </c>
      <c r="BZ156" s="19">
        <v>1</v>
      </c>
      <c r="CA156" s="19">
        <v>1</v>
      </c>
      <c r="CB156" s="19">
        <v>1</v>
      </c>
      <c r="CC156" s="19">
        <v>1</v>
      </c>
      <c r="CD156" s="19">
        <v>1</v>
      </c>
      <c r="CE156" s="19">
        <v>1</v>
      </c>
      <c r="CF156" s="19">
        <v>1</v>
      </c>
      <c r="CG156" s="19">
        <v>1</v>
      </c>
      <c r="CH156" s="19">
        <v>1</v>
      </c>
      <c r="CI156" s="19">
        <v>1</v>
      </c>
      <c r="CJ156" s="19">
        <f t="shared" si="92"/>
        <v>1</v>
      </c>
      <c r="CL156">
        <f t="shared" si="93"/>
        <v>0</v>
      </c>
      <c r="CM156">
        <f t="shared" si="94"/>
        <v>0</v>
      </c>
      <c r="CN156">
        <f t="shared" si="95"/>
        <v>0</v>
      </c>
      <c r="CO156">
        <f t="shared" si="96"/>
        <v>0</v>
      </c>
      <c r="CP156">
        <f t="shared" si="97"/>
        <v>0</v>
      </c>
      <c r="CQ156">
        <f t="shared" si="98"/>
        <v>0</v>
      </c>
      <c r="CR156">
        <f t="shared" si="99"/>
        <v>0</v>
      </c>
      <c r="CS156">
        <f t="shared" si="100"/>
        <v>0</v>
      </c>
      <c r="CT156">
        <f t="shared" si="101"/>
        <v>0</v>
      </c>
      <c r="CU156">
        <f t="shared" si="102"/>
        <v>0</v>
      </c>
      <c r="CV156">
        <f t="shared" si="103"/>
        <v>0</v>
      </c>
      <c r="CW156">
        <f t="shared" si="104"/>
        <v>0</v>
      </c>
      <c r="CX156">
        <f t="shared" si="105"/>
        <v>0</v>
      </c>
      <c r="CY156">
        <f t="shared" si="106"/>
        <v>0</v>
      </c>
      <c r="CZ156">
        <f t="shared" si="107"/>
        <v>0</v>
      </c>
      <c r="DA156">
        <f t="shared" si="108"/>
        <v>0</v>
      </c>
      <c r="DB156">
        <f t="shared" si="109"/>
        <v>0</v>
      </c>
      <c r="DC156">
        <f t="shared" si="110"/>
        <v>0</v>
      </c>
      <c r="DD156">
        <f t="shared" si="111"/>
        <v>0</v>
      </c>
      <c r="DE156">
        <f t="shared" si="112"/>
        <v>0</v>
      </c>
      <c r="DF156" s="28">
        <f t="shared" si="113"/>
        <v>0</v>
      </c>
      <c r="DG156" s="28">
        <f t="shared" si="114"/>
        <v>0</v>
      </c>
      <c r="DH156">
        <f t="shared" si="115"/>
        <v>0</v>
      </c>
      <c r="DI156">
        <f t="shared" si="116"/>
        <v>0</v>
      </c>
      <c r="DJ156">
        <f t="shared" si="117"/>
        <v>0</v>
      </c>
      <c r="DK156">
        <f t="shared" si="118"/>
        <v>0</v>
      </c>
      <c r="DL156">
        <f t="shared" si="119"/>
        <v>0</v>
      </c>
      <c r="DM156">
        <f t="shared" si="120"/>
        <v>0</v>
      </c>
      <c r="DN156">
        <f t="shared" si="121"/>
        <v>0</v>
      </c>
      <c r="DO156">
        <f t="shared" si="122"/>
        <v>0</v>
      </c>
      <c r="DP156">
        <f t="shared" si="123"/>
        <v>0</v>
      </c>
      <c r="DQ156">
        <f t="shared" si="124"/>
        <v>0</v>
      </c>
      <c r="DR156">
        <f t="shared" si="125"/>
        <v>0</v>
      </c>
      <c r="DS156">
        <f t="shared" si="126"/>
        <v>0</v>
      </c>
      <c r="DT156">
        <f t="shared" si="127"/>
        <v>0</v>
      </c>
      <c r="DU156">
        <f t="shared" si="128"/>
        <v>0</v>
      </c>
      <c r="DV156">
        <f t="shared" si="129"/>
        <v>0</v>
      </c>
      <c r="DW156">
        <f t="shared" si="130"/>
        <v>0</v>
      </c>
      <c r="DX156">
        <f t="shared" si="131"/>
        <v>0</v>
      </c>
      <c r="DY156">
        <f t="shared" si="132"/>
        <v>0</v>
      </c>
      <c r="DZ156">
        <f t="shared" si="133"/>
        <v>0</v>
      </c>
    </row>
    <row r="157" spans="1:131" x14ac:dyDescent="0.2">
      <c r="A157" t="s">
        <v>304</v>
      </c>
      <c r="B157" t="s">
        <v>305</v>
      </c>
      <c r="C157" t="s">
        <v>426</v>
      </c>
      <c r="D157" s="5" t="s">
        <v>422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AA157">
        <v>1</v>
      </c>
      <c r="AB157" s="12">
        <v>1</v>
      </c>
      <c r="AC157">
        <v>1</v>
      </c>
      <c r="AE157">
        <v>1</v>
      </c>
      <c r="AG157">
        <v>1</v>
      </c>
      <c r="AH157">
        <v>0</v>
      </c>
      <c r="AI157">
        <v>0</v>
      </c>
      <c r="AJ157">
        <v>0</v>
      </c>
      <c r="AK157">
        <v>1</v>
      </c>
      <c r="AL157">
        <v>0</v>
      </c>
      <c r="AM157">
        <v>0</v>
      </c>
      <c r="AN157">
        <v>1</v>
      </c>
      <c r="AO157">
        <v>1</v>
      </c>
      <c r="AP157">
        <v>1</v>
      </c>
      <c r="AQ157">
        <v>0</v>
      </c>
      <c r="AR157">
        <v>0</v>
      </c>
      <c r="AS157">
        <f t="shared" si="91"/>
        <v>0.80555555555555558</v>
      </c>
      <c r="AU157" s="19" t="s">
        <v>304</v>
      </c>
      <c r="AV157" s="19">
        <v>1</v>
      </c>
      <c r="AW157" s="19">
        <v>1</v>
      </c>
      <c r="AX157" s="19">
        <v>1</v>
      </c>
      <c r="AY157" s="19">
        <v>1</v>
      </c>
      <c r="AZ157" s="19">
        <v>1</v>
      </c>
      <c r="BA157" s="19">
        <v>1</v>
      </c>
      <c r="BB157" s="19">
        <v>1</v>
      </c>
      <c r="BC157" s="19">
        <v>1</v>
      </c>
      <c r="BD157" s="19">
        <v>1</v>
      </c>
      <c r="BE157" s="19">
        <v>1</v>
      </c>
      <c r="BF157" s="19">
        <v>1</v>
      </c>
      <c r="BG157" s="19">
        <v>1</v>
      </c>
      <c r="BH157" s="19">
        <v>1</v>
      </c>
      <c r="BI157" s="19">
        <v>1</v>
      </c>
      <c r="BJ157" s="19">
        <v>1</v>
      </c>
      <c r="BK157" s="19">
        <v>1</v>
      </c>
      <c r="BL157" s="19">
        <v>1</v>
      </c>
      <c r="BM157" s="19">
        <v>1</v>
      </c>
      <c r="BN157" s="19">
        <v>1</v>
      </c>
      <c r="BO157" s="19">
        <v>1</v>
      </c>
      <c r="BR157" s="19">
        <v>1</v>
      </c>
      <c r="BS157" s="19">
        <v>1</v>
      </c>
      <c r="BT157" s="19">
        <v>1</v>
      </c>
      <c r="BU157" s="19">
        <v>1</v>
      </c>
      <c r="BV157" s="19">
        <v>1</v>
      </c>
      <c r="BW157" s="19">
        <v>1</v>
      </c>
      <c r="BX157" s="19">
        <v>1</v>
      </c>
      <c r="BY157" s="19">
        <v>0</v>
      </c>
      <c r="BZ157" s="19">
        <v>0</v>
      </c>
      <c r="CA157" s="19">
        <v>0</v>
      </c>
      <c r="CB157" s="19">
        <v>1</v>
      </c>
      <c r="CC157" s="19">
        <v>0</v>
      </c>
      <c r="CD157" s="19">
        <v>0</v>
      </c>
      <c r="CE157" s="19">
        <v>1</v>
      </c>
      <c r="CF157" s="19">
        <v>1</v>
      </c>
      <c r="CG157" s="19">
        <v>1</v>
      </c>
      <c r="CH157" s="19">
        <v>1</v>
      </c>
      <c r="CI157" s="19">
        <v>0</v>
      </c>
      <c r="CJ157" s="19">
        <f t="shared" si="92"/>
        <v>0.84210526315789469</v>
      </c>
      <c r="CL157">
        <f t="shared" si="93"/>
        <v>0</v>
      </c>
      <c r="CM157">
        <f t="shared" si="94"/>
        <v>0</v>
      </c>
      <c r="CN157">
        <f t="shared" si="95"/>
        <v>0</v>
      </c>
      <c r="CO157">
        <f t="shared" si="96"/>
        <v>0</v>
      </c>
      <c r="CP157">
        <f t="shared" si="97"/>
        <v>0</v>
      </c>
      <c r="CQ157">
        <f t="shared" si="98"/>
        <v>0</v>
      </c>
      <c r="CR157">
        <f t="shared" si="99"/>
        <v>0</v>
      </c>
      <c r="CS157">
        <f t="shared" si="100"/>
        <v>0</v>
      </c>
      <c r="CT157">
        <f t="shared" si="101"/>
        <v>0</v>
      </c>
      <c r="CU157">
        <f t="shared" si="102"/>
        <v>0</v>
      </c>
      <c r="CV157">
        <f t="shared" si="103"/>
        <v>0</v>
      </c>
      <c r="CW157">
        <f t="shared" si="104"/>
        <v>0</v>
      </c>
      <c r="CX157">
        <f t="shared" si="105"/>
        <v>0</v>
      </c>
      <c r="CY157">
        <f t="shared" si="106"/>
        <v>0</v>
      </c>
      <c r="CZ157">
        <f t="shared" si="107"/>
        <v>0</v>
      </c>
      <c r="DA157">
        <f t="shared" si="108"/>
        <v>0</v>
      </c>
      <c r="DB157">
        <f t="shared" si="109"/>
        <v>0</v>
      </c>
      <c r="DC157">
        <f t="shared" si="110"/>
        <v>0</v>
      </c>
      <c r="DD157">
        <f t="shared" si="111"/>
        <v>0</v>
      </c>
      <c r="DE157">
        <f t="shared" si="112"/>
        <v>0</v>
      </c>
      <c r="DF157" s="28">
        <f t="shared" si="113"/>
        <v>0</v>
      </c>
      <c r="DG157" s="28">
        <f t="shared" si="114"/>
        <v>0</v>
      </c>
      <c r="DH157">
        <f t="shared" si="115"/>
        <v>0</v>
      </c>
      <c r="DI157">
        <f t="shared" si="116"/>
        <v>0</v>
      </c>
      <c r="DJ157">
        <f t="shared" si="117"/>
        <v>0</v>
      </c>
      <c r="DK157" s="27">
        <f t="shared" si="118"/>
        <v>-1</v>
      </c>
      <c r="DL157">
        <f t="shared" si="119"/>
        <v>0</v>
      </c>
      <c r="DM157" s="27">
        <f t="shared" si="120"/>
        <v>-1</v>
      </c>
      <c r="DN157">
        <f t="shared" si="121"/>
        <v>0</v>
      </c>
      <c r="DO157">
        <f t="shared" si="122"/>
        <v>0</v>
      </c>
      <c r="DP157">
        <f t="shared" si="123"/>
        <v>0</v>
      </c>
      <c r="DQ157">
        <f t="shared" si="124"/>
        <v>0</v>
      </c>
      <c r="DR157">
        <f t="shared" si="125"/>
        <v>0</v>
      </c>
      <c r="DS157">
        <f t="shared" si="126"/>
        <v>0</v>
      </c>
      <c r="DT157">
        <f t="shared" si="127"/>
        <v>0</v>
      </c>
      <c r="DU157">
        <f t="shared" si="128"/>
        <v>0</v>
      </c>
      <c r="DV157">
        <f t="shared" si="129"/>
        <v>0</v>
      </c>
      <c r="DW157">
        <f t="shared" si="130"/>
        <v>0</v>
      </c>
      <c r="DX157" s="27">
        <f t="shared" si="131"/>
        <v>-1</v>
      </c>
      <c r="DY157">
        <f t="shared" si="132"/>
        <v>0</v>
      </c>
      <c r="DZ157" s="27">
        <f t="shared" si="133"/>
        <v>-3.654970760233911E-2</v>
      </c>
      <c r="EA157">
        <v>44</v>
      </c>
    </row>
    <row r="158" spans="1:131" x14ac:dyDescent="0.2">
      <c r="A158" t="s">
        <v>306</v>
      </c>
      <c r="B158" t="s">
        <v>307</v>
      </c>
      <c r="C158" s="18" t="s">
        <v>430</v>
      </c>
      <c r="D158" s="18" t="s">
        <v>429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AA158">
        <v>1</v>
      </c>
      <c r="AB158" s="12">
        <v>1</v>
      </c>
      <c r="AC158">
        <v>1</v>
      </c>
      <c r="AD158">
        <v>1</v>
      </c>
      <c r="AE158">
        <v>1</v>
      </c>
      <c r="AF158">
        <v>1</v>
      </c>
      <c r="AG158">
        <v>1</v>
      </c>
      <c r="AH158">
        <v>1</v>
      </c>
      <c r="AI158">
        <v>1</v>
      </c>
      <c r="AJ158">
        <v>1</v>
      </c>
      <c r="AK158">
        <v>1</v>
      </c>
      <c r="AL158">
        <v>1</v>
      </c>
      <c r="AM158">
        <v>1</v>
      </c>
      <c r="AN158">
        <v>1</v>
      </c>
      <c r="AO158">
        <v>1</v>
      </c>
      <c r="AP158">
        <v>1</v>
      </c>
      <c r="AQ158">
        <v>1</v>
      </c>
      <c r="AR158">
        <v>1</v>
      </c>
      <c r="AS158">
        <f t="shared" si="91"/>
        <v>1</v>
      </c>
      <c r="AU158" s="19" t="s">
        <v>306</v>
      </c>
      <c r="AV158" s="19">
        <v>1</v>
      </c>
      <c r="AW158" s="19">
        <v>1</v>
      </c>
      <c r="AX158" s="19">
        <v>1</v>
      </c>
      <c r="AY158" s="19">
        <v>1</v>
      </c>
      <c r="AZ158" s="19">
        <v>1</v>
      </c>
      <c r="BA158" s="19">
        <v>1</v>
      </c>
      <c r="BB158" s="19">
        <v>1</v>
      </c>
      <c r="BC158" s="19">
        <v>1</v>
      </c>
      <c r="BD158" s="19">
        <v>1</v>
      </c>
      <c r="BE158" s="19">
        <v>1</v>
      </c>
      <c r="BF158" s="19">
        <v>1</v>
      </c>
      <c r="BG158" s="19">
        <v>1</v>
      </c>
      <c r="BH158" s="19">
        <v>1</v>
      </c>
      <c r="BI158" s="19">
        <v>1</v>
      </c>
      <c r="BJ158" s="19">
        <v>1</v>
      </c>
      <c r="BK158" s="19">
        <v>1</v>
      </c>
      <c r="BL158" s="19">
        <v>1</v>
      </c>
      <c r="BM158" s="19">
        <v>1</v>
      </c>
      <c r="BN158" s="19">
        <v>1</v>
      </c>
      <c r="BO158" s="19">
        <v>1</v>
      </c>
      <c r="BR158" s="19">
        <v>1</v>
      </c>
      <c r="BS158" s="19">
        <v>1</v>
      </c>
      <c r="BT158" s="19">
        <v>1</v>
      </c>
      <c r="BU158" s="19">
        <v>1</v>
      </c>
      <c r="BV158" s="19">
        <v>1</v>
      </c>
      <c r="BW158" s="19">
        <v>1</v>
      </c>
      <c r="BX158" s="19">
        <v>1</v>
      </c>
      <c r="BY158" s="19">
        <v>1</v>
      </c>
      <c r="BZ158" s="19">
        <v>1</v>
      </c>
      <c r="CA158" s="19">
        <v>1</v>
      </c>
      <c r="CB158" s="19">
        <v>1</v>
      </c>
      <c r="CC158" s="19">
        <v>1</v>
      </c>
      <c r="CD158" s="19">
        <v>1</v>
      </c>
      <c r="CE158" s="19">
        <v>1</v>
      </c>
      <c r="CF158" s="19">
        <v>1</v>
      </c>
      <c r="CG158" s="19">
        <v>1</v>
      </c>
      <c r="CH158" s="19">
        <v>1</v>
      </c>
      <c r="CI158" s="19">
        <v>1</v>
      </c>
      <c r="CJ158" s="19">
        <f t="shared" si="92"/>
        <v>1</v>
      </c>
      <c r="CL158">
        <f t="shared" si="93"/>
        <v>0</v>
      </c>
      <c r="CM158">
        <f t="shared" si="94"/>
        <v>0</v>
      </c>
      <c r="CN158">
        <f t="shared" si="95"/>
        <v>0</v>
      </c>
      <c r="CO158">
        <f t="shared" si="96"/>
        <v>0</v>
      </c>
      <c r="CP158">
        <f t="shared" si="97"/>
        <v>0</v>
      </c>
      <c r="CQ158">
        <f t="shared" si="98"/>
        <v>0</v>
      </c>
      <c r="CR158">
        <f t="shared" si="99"/>
        <v>0</v>
      </c>
      <c r="CS158">
        <f t="shared" si="100"/>
        <v>0</v>
      </c>
      <c r="CT158">
        <f t="shared" si="101"/>
        <v>0</v>
      </c>
      <c r="CU158">
        <f t="shared" si="102"/>
        <v>0</v>
      </c>
      <c r="CV158">
        <f t="shared" si="103"/>
        <v>0</v>
      </c>
      <c r="CW158">
        <f t="shared" si="104"/>
        <v>0</v>
      </c>
      <c r="CX158">
        <f t="shared" si="105"/>
        <v>0</v>
      </c>
      <c r="CY158">
        <f t="shared" si="106"/>
        <v>0</v>
      </c>
      <c r="CZ158">
        <f t="shared" si="107"/>
        <v>0</v>
      </c>
      <c r="DA158">
        <f t="shared" si="108"/>
        <v>0</v>
      </c>
      <c r="DB158">
        <f t="shared" si="109"/>
        <v>0</v>
      </c>
      <c r="DC158">
        <f t="shared" si="110"/>
        <v>0</v>
      </c>
      <c r="DD158">
        <f t="shared" si="111"/>
        <v>0</v>
      </c>
      <c r="DE158">
        <f t="shared" si="112"/>
        <v>0</v>
      </c>
      <c r="DF158" s="28">
        <f t="shared" si="113"/>
        <v>0</v>
      </c>
      <c r="DG158" s="28">
        <f t="shared" si="114"/>
        <v>0</v>
      </c>
      <c r="DH158">
        <f t="shared" si="115"/>
        <v>0</v>
      </c>
      <c r="DI158">
        <f t="shared" si="116"/>
        <v>0</v>
      </c>
      <c r="DJ158">
        <f t="shared" si="117"/>
        <v>0</v>
      </c>
      <c r="DK158">
        <f t="shared" si="118"/>
        <v>0</v>
      </c>
      <c r="DL158">
        <f t="shared" si="119"/>
        <v>0</v>
      </c>
      <c r="DM158">
        <f t="shared" si="120"/>
        <v>0</v>
      </c>
      <c r="DN158">
        <f t="shared" si="121"/>
        <v>0</v>
      </c>
      <c r="DO158">
        <f t="shared" si="122"/>
        <v>0</v>
      </c>
      <c r="DP158">
        <f t="shared" si="123"/>
        <v>0</v>
      </c>
      <c r="DQ158">
        <f t="shared" si="124"/>
        <v>0</v>
      </c>
      <c r="DR158">
        <f t="shared" si="125"/>
        <v>0</v>
      </c>
      <c r="DS158">
        <f t="shared" si="126"/>
        <v>0</v>
      </c>
      <c r="DT158">
        <f t="shared" si="127"/>
        <v>0</v>
      </c>
      <c r="DU158">
        <f t="shared" si="128"/>
        <v>0</v>
      </c>
      <c r="DV158">
        <f t="shared" si="129"/>
        <v>0</v>
      </c>
      <c r="DW158">
        <f t="shared" si="130"/>
        <v>0</v>
      </c>
      <c r="DX158">
        <f t="shared" si="131"/>
        <v>0</v>
      </c>
      <c r="DY158">
        <f t="shared" si="132"/>
        <v>0</v>
      </c>
      <c r="DZ158">
        <f t="shared" si="133"/>
        <v>0</v>
      </c>
    </row>
    <row r="159" spans="1:131" x14ac:dyDescent="0.2">
      <c r="A159" t="s">
        <v>308</v>
      </c>
      <c r="B159" t="s">
        <v>309</v>
      </c>
      <c r="C159" s="18" t="s">
        <v>421</v>
      </c>
      <c r="D159" s="18" t="s">
        <v>427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AA159">
        <v>1</v>
      </c>
      <c r="AB159" s="12">
        <v>1</v>
      </c>
      <c r="AC159">
        <v>1</v>
      </c>
      <c r="AD159">
        <v>1</v>
      </c>
      <c r="AE159">
        <v>1</v>
      </c>
      <c r="AF159">
        <v>1</v>
      </c>
      <c r="AG159">
        <v>1</v>
      </c>
      <c r="AH159">
        <v>0</v>
      </c>
      <c r="AI159">
        <v>0</v>
      </c>
      <c r="AJ159">
        <v>1</v>
      </c>
      <c r="AK159">
        <v>1</v>
      </c>
      <c r="AL159">
        <v>1</v>
      </c>
      <c r="AM159">
        <v>0</v>
      </c>
      <c r="AN159">
        <v>0</v>
      </c>
      <c r="AO159">
        <v>1</v>
      </c>
      <c r="AP159">
        <v>1</v>
      </c>
      <c r="AQ159">
        <v>1</v>
      </c>
      <c r="AR159">
        <v>1</v>
      </c>
      <c r="AS159">
        <f t="shared" si="91"/>
        <v>0.89473684210526316</v>
      </c>
      <c r="AU159" s="19" t="s">
        <v>308</v>
      </c>
      <c r="AV159" s="19">
        <v>1</v>
      </c>
      <c r="AW159" s="19">
        <v>1</v>
      </c>
      <c r="AX159" s="19">
        <v>1</v>
      </c>
      <c r="AY159" s="19">
        <v>1</v>
      </c>
      <c r="AZ159" s="19">
        <v>1</v>
      </c>
      <c r="BA159" s="19">
        <v>1</v>
      </c>
      <c r="BB159" s="19">
        <v>1</v>
      </c>
      <c r="BC159" s="19">
        <v>1</v>
      </c>
      <c r="BD159" s="19">
        <v>1</v>
      </c>
      <c r="BE159" s="19">
        <v>1</v>
      </c>
      <c r="BF159" s="19">
        <v>1</v>
      </c>
      <c r="BG159" s="19">
        <v>1</v>
      </c>
      <c r="BH159" s="19">
        <v>1</v>
      </c>
      <c r="BI159" s="19">
        <v>1</v>
      </c>
      <c r="BJ159" s="19">
        <v>1</v>
      </c>
      <c r="BK159" s="19">
        <v>1</v>
      </c>
      <c r="BL159" s="19">
        <v>1</v>
      </c>
      <c r="BM159" s="19">
        <v>1</v>
      </c>
      <c r="BN159" s="19">
        <v>1</v>
      </c>
      <c r="BO159" s="19">
        <v>1</v>
      </c>
      <c r="BR159" s="19">
        <v>1</v>
      </c>
      <c r="BS159" s="19">
        <v>1</v>
      </c>
      <c r="BT159" s="19">
        <v>1</v>
      </c>
      <c r="BU159" s="19">
        <v>1</v>
      </c>
      <c r="BV159" s="19">
        <v>1</v>
      </c>
      <c r="BW159" s="19">
        <v>1</v>
      </c>
      <c r="BX159" s="19">
        <v>1</v>
      </c>
      <c r="BY159" s="19">
        <v>1</v>
      </c>
      <c r="BZ159" s="19">
        <v>0</v>
      </c>
      <c r="CA159" s="19">
        <v>1</v>
      </c>
      <c r="CB159" s="19">
        <v>1</v>
      </c>
      <c r="CC159" s="19">
        <v>1</v>
      </c>
      <c r="CD159" s="19">
        <v>0</v>
      </c>
      <c r="CE159" s="19">
        <v>0</v>
      </c>
      <c r="CF159" s="19">
        <v>1</v>
      </c>
      <c r="CG159" s="19">
        <v>1</v>
      </c>
      <c r="CH159" s="19">
        <v>1</v>
      </c>
      <c r="CI159" s="19">
        <v>1</v>
      </c>
      <c r="CJ159" s="19">
        <f t="shared" si="92"/>
        <v>0.92105263157894735</v>
      </c>
      <c r="CL159">
        <f t="shared" si="93"/>
        <v>0</v>
      </c>
      <c r="CM159">
        <f t="shared" si="94"/>
        <v>0</v>
      </c>
      <c r="CN159">
        <f t="shared" si="95"/>
        <v>0</v>
      </c>
      <c r="CO159">
        <f t="shared" si="96"/>
        <v>0</v>
      </c>
      <c r="CP159">
        <f t="shared" si="97"/>
        <v>0</v>
      </c>
      <c r="CQ159">
        <f t="shared" si="98"/>
        <v>0</v>
      </c>
      <c r="CR159">
        <f t="shared" si="99"/>
        <v>0</v>
      </c>
      <c r="CS159">
        <f t="shared" si="100"/>
        <v>0</v>
      </c>
      <c r="CT159">
        <f t="shared" si="101"/>
        <v>0</v>
      </c>
      <c r="CU159">
        <f t="shared" si="102"/>
        <v>0</v>
      </c>
      <c r="CV159">
        <f t="shared" si="103"/>
        <v>0</v>
      </c>
      <c r="CW159">
        <f t="shared" si="104"/>
        <v>0</v>
      </c>
      <c r="CX159">
        <f t="shared" si="105"/>
        <v>0</v>
      </c>
      <c r="CY159">
        <f t="shared" si="106"/>
        <v>0</v>
      </c>
      <c r="CZ159">
        <f t="shared" si="107"/>
        <v>0</v>
      </c>
      <c r="DA159">
        <f t="shared" si="108"/>
        <v>0</v>
      </c>
      <c r="DB159">
        <f t="shared" si="109"/>
        <v>0</v>
      </c>
      <c r="DC159">
        <f t="shared" si="110"/>
        <v>0</v>
      </c>
      <c r="DD159">
        <f t="shared" si="111"/>
        <v>0</v>
      </c>
      <c r="DE159">
        <f t="shared" si="112"/>
        <v>0</v>
      </c>
      <c r="DF159" s="28">
        <f t="shared" si="113"/>
        <v>0</v>
      </c>
      <c r="DG159" s="28">
        <f t="shared" si="114"/>
        <v>0</v>
      </c>
      <c r="DH159">
        <f t="shared" si="115"/>
        <v>0</v>
      </c>
      <c r="DI159">
        <f t="shared" si="116"/>
        <v>0</v>
      </c>
      <c r="DJ159">
        <f t="shared" si="117"/>
        <v>0</v>
      </c>
      <c r="DK159">
        <f t="shared" si="118"/>
        <v>0</v>
      </c>
      <c r="DL159">
        <f t="shared" si="119"/>
        <v>0</v>
      </c>
      <c r="DM159">
        <f t="shared" si="120"/>
        <v>0</v>
      </c>
      <c r="DN159">
        <f t="shared" si="121"/>
        <v>0</v>
      </c>
      <c r="DO159" s="27">
        <f t="shared" si="122"/>
        <v>-1</v>
      </c>
      <c r="DP159">
        <f t="shared" si="123"/>
        <v>0</v>
      </c>
      <c r="DQ159">
        <f t="shared" si="124"/>
        <v>0</v>
      </c>
      <c r="DR159">
        <f t="shared" si="125"/>
        <v>0</v>
      </c>
      <c r="DS159">
        <f t="shared" si="126"/>
        <v>0</v>
      </c>
      <c r="DT159">
        <f t="shared" si="127"/>
        <v>0</v>
      </c>
      <c r="DU159">
        <f t="shared" si="128"/>
        <v>0</v>
      </c>
      <c r="DV159">
        <f t="shared" si="129"/>
        <v>0</v>
      </c>
      <c r="DW159">
        <f t="shared" si="130"/>
        <v>0</v>
      </c>
      <c r="DX159">
        <f t="shared" si="131"/>
        <v>0</v>
      </c>
      <c r="DY159">
        <f t="shared" si="132"/>
        <v>0</v>
      </c>
      <c r="DZ159" s="27">
        <f t="shared" si="133"/>
        <v>-2.6315789473684181E-2</v>
      </c>
      <c r="EA159">
        <v>45</v>
      </c>
    </row>
    <row r="160" spans="1:131" x14ac:dyDescent="0.2">
      <c r="A160" t="s">
        <v>310</v>
      </c>
      <c r="B160" t="s">
        <v>311</v>
      </c>
      <c r="C160" s="18" t="s">
        <v>428</v>
      </c>
      <c r="D160" s="18" t="s">
        <v>429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1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AA160">
        <v>1</v>
      </c>
      <c r="AB160" s="12">
        <v>1</v>
      </c>
      <c r="AC160">
        <v>1</v>
      </c>
      <c r="AD160">
        <v>1</v>
      </c>
      <c r="AE160">
        <v>1</v>
      </c>
      <c r="AF160">
        <v>1</v>
      </c>
      <c r="AG160">
        <v>1</v>
      </c>
      <c r="AH160">
        <v>1</v>
      </c>
      <c r="AI160">
        <v>1</v>
      </c>
      <c r="AJ160">
        <v>1</v>
      </c>
      <c r="AK160">
        <v>1</v>
      </c>
      <c r="AL160">
        <v>1</v>
      </c>
      <c r="AM160">
        <v>1</v>
      </c>
      <c r="AN160">
        <v>1</v>
      </c>
      <c r="AO160">
        <v>1</v>
      </c>
      <c r="AP160">
        <v>1</v>
      </c>
      <c r="AQ160">
        <v>1</v>
      </c>
      <c r="AR160">
        <v>1</v>
      </c>
      <c r="AS160">
        <f t="shared" si="91"/>
        <v>1</v>
      </c>
      <c r="AU160" s="19" t="s">
        <v>310</v>
      </c>
      <c r="AV160" s="19">
        <v>1</v>
      </c>
      <c r="AW160" s="19">
        <v>1</v>
      </c>
      <c r="AX160" s="19">
        <v>1</v>
      </c>
      <c r="AY160" s="19">
        <v>1</v>
      </c>
      <c r="AZ160" s="19">
        <v>1</v>
      </c>
      <c r="BA160" s="19">
        <v>1</v>
      </c>
      <c r="BB160" s="19">
        <v>1</v>
      </c>
      <c r="BC160" s="19">
        <v>1</v>
      </c>
      <c r="BD160" s="19">
        <v>1</v>
      </c>
      <c r="BE160" s="19">
        <v>1</v>
      </c>
      <c r="BF160" s="19">
        <v>1</v>
      </c>
      <c r="BG160" s="19">
        <v>1</v>
      </c>
      <c r="BH160" s="19">
        <v>1</v>
      </c>
      <c r="BI160" s="19">
        <v>1</v>
      </c>
      <c r="BJ160" s="19">
        <v>1</v>
      </c>
      <c r="BK160" s="19">
        <v>1</v>
      </c>
      <c r="BL160" s="19">
        <v>1</v>
      </c>
      <c r="BM160" s="19">
        <v>1</v>
      </c>
      <c r="BN160" s="19">
        <v>1</v>
      </c>
      <c r="BO160" s="19">
        <v>1</v>
      </c>
      <c r="BR160" s="19">
        <v>1</v>
      </c>
      <c r="BS160" s="19">
        <v>1</v>
      </c>
      <c r="BT160" s="19">
        <v>1</v>
      </c>
      <c r="BU160" s="19">
        <v>1</v>
      </c>
      <c r="BV160" s="19">
        <v>1</v>
      </c>
      <c r="BW160" s="19">
        <v>1</v>
      </c>
      <c r="BX160" s="19">
        <v>1</v>
      </c>
      <c r="BY160" s="19">
        <v>1</v>
      </c>
      <c r="BZ160" s="19">
        <v>1</v>
      </c>
      <c r="CA160" s="19">
        <v>1</v>
      </c>
      <c r="CB160" s="19">
        <v>1</v>
      </c>
      <c r="CC160" s="19">
        <v>1</v>
      </c>
      <c r="CD160" s="19">
        <v>1</v>
      </c>
      <c r="CE160" s="19">
        <v>1</v>
      </c>
      <c r="CF160" s="19">
        <v>1</v>
      </c>
      <c r="CG160" s="19">
        <v>1</v>
      </c>
      <c r="CH160" s="19">
        <v>1</v>
      </c>
      <c r="CI160" s="19">
        <v>1</v>
      </c>
      <c r="CJ160" s="19">
        <f t="shared" si="92"/>
        <v>1</v>
      </c>
      <c r="CL160">
        <f t="shared" si="93"/>
        <v>0</v>
      </c>
      <c r="CM160">
        <f t="shared" si="94"/>
        <v>0</v>
      </c>
      <c r="CN160">
        <f t="shared" si="95"/>
        <v>0</v>
      </c>
      <c r="CO160">
        <f t="shared" si="96"/>
        <v>0</v>
      </c>
      <c r="CP160">
        <f t="shared" si="97"/>
        <v>0</v>
      </c>
      <c r="CQ160">
        <f t="shared" si="98"/>
        <v>0</v>
      </c>
      <c r="CR160">
        <f t="shared" si="99"/>
        <v>0</v>
      </c>
      <c r="CS160">
        <f t="shared" si="100"/>
        <v>0</v>
      </c>
      <c r="CT160">
        <f t="shared" si="101"/>
        <v>0</v>
      </c>
      <c r="CU160">
        <f t="shared" si="102"/>
        <v>0</v>
      </c>
      <c r="CV160">
        <f t="shared" si="103"/>
        <v>0</v>
      </c>
      <c r="CW160">
        <f t="shared" si="104"/>
        <v>0</v>
      </c>
      <c r="CX160">
        <f t="shared" si="105"/>
        <v>0</v>
      </c>
      <c r="CY160">
        <f t="shared" si="106"/>
        <v>0</v>
      </c>
      <c r="CZ160">
        <f t="shared" si="107"/>
        <v>0</v>
      </c>
      <c r="DA160">
        <f t="shared" si="108"/>
        <v>0</v>
      </c>
      <c r="DB160">
        <f t="shared" si="109"/>
        <v>0</v>
      </c>
      <c r="DC160">
        <f t="shared" si="110"/>
        <v>0</v>
      </c>
      <c r="DD160">
        <f t="shared" si="111"/>
        <v>0</v>
      </c>
      <c r="DE160">
        <f t="shared" si="112"/>
        <v>0</v>
      </c>
      <c r="DF160" s="28">
        <f t="shared" si="113"/>
        <v>0</v>
      </c>
      <c r="DG160" s="28">
        <f t="shared" si="114"/>
        <v>0</v>
      </c>
      <c r="DH160">
        <f t="shared" si="115"/>
        <v>0</v>
      </c>
      <c r="DI160">
        <f t="shared" si="116"/>
        <v>0</v>
      </c>
      <c r="DJ160">
        <f t="shared" si="117"/>
        <v>0</v>
      </c>
      <c r="DK160">
        <f t="shared" si="118"/>
        <v>0</v>
      </c>
      <c r="DL160">
        <f t="shared" si="119"/>
        <v>0</v>
      </c>
      <c r="DM160">
        <f t="shared" si="120"/>
        <v>0</v>
      </c>
      <c r="DN160">
        <f t="shared" si="121"/>
        <v>0</v>
      </c>
      <c r="DO160">
        <f t="shared" si="122"/>
        <v>0</v>
      </c>
      <c r="DP160">
        <f t="shared" si="123"/>
        <v>0</v>
      </c>
      <c r="DQ160">
        <f t="shared" si="124"/>
        <v>0</v>
      </c>
      <c r="DR160">
        <f t="shared" si="125"/>
        <v>0</v>
      </c>
      <c r="DS160">
        <f t="shared" si="126"/>
        <v>0</v>
      </c>
      <c r="DT160">
        <f t="shared" si="127"/>
        <v>0</v>
      </c>
      <c r="DU160">
        <f t="shared" si="128"/>
        <v>0</v>
      </c>
      <c r="DV160">
        <f t="shared" si="129"/>
        <v>0</v>
      </c>
      <c r="DW160">
        <f t="shared" si="130"/>
        <v>0</v>
      </c>
      <c r="DX160">
        <f t="shared" si="131"/>
        <v>0</v>
      </c>
      <c r="DY160">
        <f t="shared" si="132"/>
        <v>0</v>
      </c>
      <c r="DZ160">
        <f t="shared" si="133"/>
        <v>0</v>
      </c>
    </row>
    <row r="161" spans="1:131" x14ac:dyDescent="0.2">
      <c r="A161" t="s">
        <v>312</v>
      </c>
      <c r="B161" t="s">
        <v>313</v>
      </c>
      <c r="C161" s="18" t="s">
        <v>428</v>
      </c>
      <c r="D161" s="18" t="s">
        <v>424</v>
      </c>
      <c r="E161">
        <v>1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AA161">
        <v>0</v>
      </c>
      <c r="AB161" s="12">
        <v>1</v>
      </c>
      <c r="AC161">
        <v>1</v>
      </c>
      <c r="AD161">
        <v>1</v>
      </c>
      <c r="AE161">
        <v>1</v>
      </c>
      <c r="AF161">
        <v>1</v>
      </c>
      <c r="AG161">
        <v>1</v>
      </c>
      <c r="AH161">
        <v>1</v>
      </c>
      <c r="AI161">
        <v>1</v>
      </c>
      <c r="AJ161">
        <v>1</v>
      </c>
      <c r="AK161">
        <v>1</v>
      </c>
      <c r="AL161">
        <v>1</v>
      </c>
      <c r="AM161">
        <v>1</v>
      </c>
      <c r="AN161">
        <v>1</v>
      </c>
      <c r="AO161">
        <v>1</v>
      </c>
      <c r="AP161">
        <v>1</v>
      </c>
      <c r="AQ161">
        <v>1</v>
      </c>
      <c r="AR161">
        <v>1</v>
      </c>
      <c r="AS161">
        <f t="shared" si="91"/>
        <v>0.97368421052631582</v>
      </c>
      <c r="AU161" s="19" t="s">
        <v>312</v>
      </c>
      <c r="AV161" s="19">
        <v>1</v>
      </c>
      <c r="AW161" s="19">
        <v>1</v>
      </c>
      <c r="AX161" s="19">
        <v>1</v>
      </c>
      <c r="AY161" s="19">
        <v>1</v>
      </c>
      <c r="AZ161" s="19">
        <v>1</v>
      </c>
      <c r="BA161" s="19">
        <v>1</v>
      </c>
      <c r="BB161" s="19">
        <v>1</v>
      </c>
      <c r="BC161" s="19">
        <v>1</v>
      </c>
      <c r="BD161" s="19">
        <v>1</v>
      </c>
      <c r="BE161" s="19">
        <v>1</v>
      </c>
      <c r="BF161" s="19">
        <v>1</v>
      </c>
      <c r="BG161" s="19">
        <v>1</v>
      </c>
      <c r="BH161" s="19">
        <v>1</v>
      </c>
      <c r="BI161" s="19">
        <v>1</v>
      </c>
      <c r="BJ161" s="19">
        <v>1</v>
      </c>
      <c r="BK161" s="19">
        <v>1</v>
      </c>
      <c r="BL161" s="19">
        <v>1</v>
      </c>
      <c r="BM161" s="19">
        <v>1</v>
      </c>
      <c r="BN161" s="19">
        <v>1</v>
      </c>
      <c r="BO161" s="19">
        <v>1</v>
      </c>
      <c r="BR161" s="19">
        <v>0</v>
      </c>
      <c r="BS161" s="19">
        <v>1</v>
      </c>
      <c r="BT161" s="19">
        <v>1</v>
      </c>
      <c r="BU161" s="19">
        <v>1</v>
      </c>
      <c r="BV161" s="19">
        <v>1</v>
      </c>
      <c r="BW161" s="19">
        <v>1</v>
      </c>
      <c r="BX161" s="19">
        <v>1</v>
      </c>
      <c r="BY161" s="19">
        <v>1</v>
      </c>
      <c r="BZ161" s="19">
        <v>1</v>
      </c>
      <c r="CA161" s="19">
        <v>1</v>
      </c>
      <c r="CB161" s="19">
        <v>1</v>
      </c>
      <c r="CC161" s="19">
        <v>1</v>
      </c>
      <c r="CD161" s="19">
        <v>1</v>
      </c>
      <c r="CE161" s="19">
        <v>1</v>
      </c>
      <c r="CF161" s="19">
        <v>1</v>
      </c>
      <c r="CG161" s="19">
        <v>1</v>
      </c>
      <c r="CH161" s="19">
        <v>1</v>
      </c>
      <c r="CI161" s="19">
        <v>1</v>
      </c>
      <c r="CJ161" s="19">
        <f t="shared" si="92"/>
        <v>0.97368421052631582</v>
      </c>
      <c r="CL161">
        <f t="shared" si="93"/>
        <v>0</v>
      </c>
      <c r="CM161">
        <f t="shared" si="94"/>
        <v>0</v>
      </c>
      <c r="CN161">
        <f t="shared" si="95"/>
        <v>0</v>
      </c>
      <c r="CO161">
        <f t="shared" si="96"/>
        <v>0</v>
      </c>
      <c r="CP161">
        <f t="shared" si="97"/>
        <v>0</v>
      </c>
      <c r="CQ161">
        <f t="shared" si="98"/>
        <v>0</v>
      </c>
      <c r="CR161">
        <f t="shared" si="99"/>
        <v>0</v>
      </c>
      <c r="CS161">
        <f t="shared" si="100"/>
        <v>0</v>
      </c>
      <c r="CT161">
        <f t="shared" si="101"/>
        <v>0</v>
      </c>
      <c r="CU161">
        <f t="shared" si="102"/>
        <v>0</v>
      </c>
      <c r="CV161">
        <f t="shared" si="103"/>
        <v>0</v>
      </c>
      <c r="CW161">
        <f t="shared" si="104"/>
        <v>0</v>
      </c>
      <c r="CX161">
        <f t="shared" si="105"/>
        <v>0</v>
      </c>
      <c r="CY161">
        <f t="shared" si="106"/>
        <v>0</v>
      </c>
      <c r="CZ161">
        <f t="shared" si="107"/>
        <v>0</v>
      </c>
      <c r="DA161">
        <f t="shared" si="108"/>
        <v>0</v>
      </c>
      <c r="DB161">
        <f t="shared" si="109"/>
        <v>0</v>
      </c>
      <c r="DC161">
        <f t="shared" si="110"/>
        <v>0</v>
      </c>
      <c r="DD161">
        <f t="shared" si="111"/>
        <v>0</v>
      </c>
      <c r="DE161">
        <f t="shared" si="112"/>
        <v>0</v>
      </c>
      <c r="DF161" s="28">
        <f t="shared" si="113"/>
        <v>0</v>
      </c>
      <c r="DG161" s="28">
        <f t="shared" si="114"/>
        <v>0</v>
      </c>
      <c r="DH161">
        <f t="shared" si="115"/>
        <v>0</v>
      </c>
      <c r="DI161">
        <f t="shared" si="116"/>
        <v>0</v>
      </c>
      <c r="DJ161">
        <f t="shared" si="117"/>
        <v>0</v>
      </c>
      <c r="DK161">
        <f t="shared" si="118"/>
        <v>0</v>
      </c>
      <c r="DL161">
        <f t="shared" si="119"/>
        <v>0</v>
      </c>
      <c r="DM161">
        <f t="shared" si="120"/>
        <v>0</v>
      </c>
      <c r="DN161">
        <f t="shared" si="121"/>
        <v>0</v>
      </c>
      <c r="DO161">
        <f t="shared" si="122"/>
        <v>0</v>
      </c>
      <c r="DP161">
        <f t="shared" si="123"/>
        <v>0</v>
      </c>
      <c r="DQ161">
        <f t="shared" si="124"/>
        <v>0</v>
      </c>
      <c r="DR161">
        <f t="shared" si="125"/>
        <v>0</v>
      </c>
      <c r="DS161">
        <f t="shared" si="126"/>
        <v>0</v>
      </c>
      <c r="DT161">
        <f t="shared" si="127"/>
        <v>0</v>
      </c>
      <c r="DU161">
        <f t="shared" si="128"/>
        <v>0</v>
      </c>
      <c r="DV161">
        <f t="shared" si="129"/>
        <v>0</v>
      </c>
      <c r="DW161">
        <f t="shared" si="130"/>
        <v>0</v>
      </c>
      <c r="DX161">
        <f t="shared" si="131"/>
        <v>0</v>
      </c>
      <c r="DY161">
        <f t="shared" si="132"/>
        <v>0</v>
      </c>
      <c r="DZ161">
        <f t="shared" si="133"/>
        <v>0</v>
      </c>
    </row>
    <row r="162" spans="1:131" x14ac:dyDescent="0.2">
      <c r="A162" t="s">
        <v>314</v>
      </c>
      <c r="B162" t="s">
        <v>315</v>
      </c>
      <c r="C162" s="18" t="s">
        <v>428</v>
      </c>
      <c r="D162" s="18" t="s">
        <v>424</v>
      </c>
      <c r="E162">
        <v>1</v>
      </c>
      <c r="F162">
        <v>0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AA162">
        <v>0</v>
      </c>
      <c r="AB162" s="12">
        <v>1</v>
      </c>
      <c r="AC162">
        <v>1</v>
      </c>
      <c r="AD162">
        <v>1</v>
      </c>
      <c r="AE162">
        <v>1</v>
      </c>
      <c r="AF162">
        <v>1</v>
      </c>
      <c r="AG162">
        <v>1</v>
      </c>
      <c r="AH162">
        <v>1</v>
      </c>
      <c r="AI162">
        <v>0</v>
      </c>
      <c r="AJ162">
        <v>1</v>
      </c>
      <c r="AK162">
        <v>1</v>
      </c>
      <c r="AL162">
        <v>1</v>
      </c>
      <c r="AM162">
        <v>0</v>
      </c>
      <c r="AN162">
        <v>0</v>
      </c>
      <c r="AO162">
        <v>0</v>
      </c>
      <c r="AP162">
        <v>1</v>
      </c>
      <c r="AQ162">
        <v>1</v>
      </c>
      <c r="AR162">
        <v>1</v>
      </c>
      <c r="AS162">
        <f t="shared" si="91"/>
        <v>0.84210526315789469</v>
      </c>
      <c r="AU162" s="19" t="s">
        <v>314</v>
      </c>
      <c r="AV162" s="19">
        <v>1</v>
      </c>
      <c r="AW162" s="19">
        <v>0</v>
      </c>
      <c r="AX162" s="19">
        <v>1</v>
      </c>
      <c r="AY162" s="19">
        <v>1</v>
      </c>
      <c r="AZ162" s="19">
        <v>1</v>
      </c>
      <c r="BA162" s="19">
        <v>1</v>
      </c>
      <c r="BB162" s="19">
        <v>1</v>
      </c>
      <c r="BC162" s="19">
        <v>1</v>
      </c>
      <c r="BD162" s="19">
        <v>1</v>
      </c>
      <c r="BE162" s="19">
        <v>1</v>
      </c>
      <c r="BF162" s="19">
        <v>1</v>
      </c>
      <c r="BG162" s="19">
        <v>1</v>
      </c>
      <c r="BH162" s="19">
        <v>1</v>
      </c>
      <c r="BI162" s="19">
        <v>1</v>
      </c>
      <c r="BJ162" s="19">
        <v>1</v>
      </c>
      <c r="BK162" s="19">
        <v>1</v>
      </c>
      <c r="BL162" s="19">
        <v>1</v>
      </c>
      <c r="BM162" s="19">
        <v>1</v>
      </c>
      <c r="BN162" s="19">
        <v>1</v>
      </c>
      <c r="BO162" s="19">
        <v>1</v>
      </c>
      <c r="BR162" s="19">
        <v>0</v>
      </c>
      <c r="BS162" s="19">
        <v>1</v>
      </c>
      <c r="BT162" s="19">
        <v>1</v>
      </c>
      <c r="BU162" s="19">
        <v>1</v>
      </c>
      <c r="BV162" s="19">
        <v>1</v>
      </c>
      <c r="BW162" s="19">
        <v>1</v>
      </c>
      <c r="BX162" s="19">
        <v>1</v>
      </c>
      <c r="BY162" s="19">
        <v>1</v>
      </c>
      <c r="BZ162" s="19">
        <v>0</v>
      </c>
      <c r="CA162" s="19">
        <v>1</v>
      </c>
      <c r="CB162" s="19">
        <v>1</v>
      </c>
      <c r="CC162" s="19">
        <v>1</v>
      </c>
      <c r="CD162" s="19">
        <v>0</v>
      </c>
      <c r="CE162" s="19">
        <v>0</v>
      </c>
      <c r="CF162" s="19">
        <v>0</v>
      </c>
      <c r="CG162" s="19">
        <v>1</v>
      </c>
      <c r="CH162" s="19">
        <v>1</v>
      </c>
      <c r="CI162" s="19">
        <v>1</v>
      </c>
      <c r="CJ162" s="19">
        <f t="shared" si="92"/>
        <v>0.84210526315789469</v>
      </c>
      <c r="CL162">
        <f t="shared" si="93"/>
        <v>0</v>
      </c>
      <c r="CM162">
        <f t="shared" si="94"/>
        <v>0</v>
      </c>
      <c r="CN162">
        <f t="shared" si="95"/>
        <v>0</v>
      </c>
      <c r="CO162">
        <f t="shared" si="96"/>
        <v>0</v>
      </c>
      <c r="CP162">
        <f t="shared" si="97"/>
        <v>0</v>
      </c>
      <c r="CQ162">
        <f t="shared" si="98"/>
        <v>0</v>
      </c>
      <c r="CR162">
        <f t="shared" si="99"/>
        <v>0</v>
      </c>
      <c r="CS162">
        <f t="shared" si="100"/>
        <v>0</v>
      </c>
      <c r="CT162">
        <f t="shared" si="101"/>
        <v>0</v>
      </c>
      <c r="CU162">
        <f t="shared" si="102"/>
        <v>0</v>
      </c>
      <c r="CV162">
        <f t="shared" si="103"/>
        <v>0</v>
      </c>
      <c r="CW162">
        <f t="shared" si="104"/>
        <v>0</v>
      </c>
      <c r="CX162">
        <f t="shared" si="105"/>
        <v>0</v>
      </c>
      <c r="CY162">
        <f t="shared" si="106"/>
        <v>0</v>
      </c>
      <c r="CZ162">
        <f t="shared" si="107"/>
        <v>0</v>
      </c>
      <c r="DA162">
        <f t="shared" si="108"/>
        <v>0</v>
      </c>
      <c r="DB162">
        <f t="shared" si="109"/>
        <v>0</v>
      </c>
      <c r="DC162">
        <f t="shared" si="110"/>
        <v>0</v>
      </c>
      <c r="DD162">
        <f t="shared" si="111"/>
        <v>0</v>
      </c>
      <c r="DE162">
        <f t="shared" si="112"/>
        <v>0</v>
      </c>
      <c r="DF162" s="28">
        <f t="shared" si="113"/>
        <v>0</v>
      </c>
      <c r="DG162" s="28">
        <f t="shared" si="114"/>
        <v>0</v>
      </c>
      <c r="DH162">
        <f t="shared" si="115"/>
        <v>0</v>
      </c>
      <c r="DI162">
        <f t="shared" si="116"/>
        <v>0</v>
      </c>
      <c r="DJ162">
        <f t="shared" si="117"/>
        <v>0</v>
      </c>
      <c r="DK162">
        <f t="shared" si="118"/>
        <v>0</v>
      </c>
      <c r="DL162">
        <f t="shared" si="119"/>
        <v>0</v>
      </c>
      <c r="DM162">
        <f t="shared" si="120"/>
        <v>0</v>
      </c>
      <c r="DN162">
        <f t="shared" si="121"/>
        <v>0</v>
      </c>
      <c r="DO162">
        <f t="shared" si="122"/>
        <v>0</v>
      </c>
      <c r="DP162">
        <f t="shared" si="123"/>
        <v>0</v>
      </c>
      <c r="DQ162">
        <f t="shared" si="124"/>
        <v>0</v>
      </c>
      <c r="DR162">
        <f t="shared" si="125"/>
        <v>0</v>
      </c>
      <c r="DS162">
        <f t="shared" si="126"/>
        <v>0</v>
      </c>
      <c r="DT162">
        <f t="shared" si="127"/>
        <v>0</v>
      </c>
      <c r="DU162">
        <f t="shared" si="128"/>
        <v>0</v>
      </c>
      <c r="DV162">
        <f t="shared" si="129"/>
        <v>0</v>
      </c>
      <c r="DW162">
        <f t="shared" si="130"/>
        <v>0</v>
      </c>
      <c r="DX162">
        <f t="shared" si="131"/>
        <v>0</v>
      </c>
      <c r="DY162">
        <f t="shared" si="132"/>
        <v>0</v>
      </c>
      <c r="DZ162">
        <f t="shared" si="133"/>
        <v>0</v>
      </c>
    </row>
    <row r="163" spans="1:131" x14ac:dyDescent="0.2">
      <c r="A163" t="s">
        <v>316</v>
      </c>
      <c r="B163" t="s">
        <v>317</v>
      </c>
      <c r="C163" s="18" t="s">
        <v>426</v>
      </c>
      <c r="D163" s="18" t="s">
        <v>427</v>
      </c>
      <c r="E163">
        <v>1</v>
      </c>
      <c r="F163">
        <v>0</v>
      </c>
      <c r="G163">
        <v>1</v>
      </c>
      <c r="H163">
        <v>1</v>
      </c>
      <c r="I163">
        <v>0</v>
      </c>
      <c r="J163">
        <v>0</v>
      </c>
      <c r="K163">
        <v>1</v>
      </c>
      <c r="L163">
        <v>0</v>
      </c>
      <c r="M163">
        <v>1</v>
      </c>
      <c r="N163">
        <v>0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 s="12">
        <v>0</v>
      </c>
      <c r="AC163">
        <v>1</v>
      </c>
      <c r="AD163">
        <v>1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</v>
      </c>
      <c r="AL163">
        <v>0</v>
      </c>
      <c r="AM163">
        <v>0</v>
      </c>
      <c r="AN163">
        <v>1</v>
      </c>
      <c r="AO163">
        <v>1</v>
      </c>
      <c r="AP163">
        <v>1</v>
      </c>
      <c r="AQ163">
        <v>0</v>
      </c>
      <c r="AR163">
        <v>0</v>
      </c>
      <c r="AS163">
        <f t="shared" ref="AS163:AS194" si="134">AVERAGE(E163:AR163)</f>
        <v>0.45</v>
      </c>
      <c r="AU163" s="19" t="s">
        <v>316</v>
      </c>
      <c r="AV163" s="19">
        <v>1</v>
      </c>
      <c r="AW163" s="19">
        <v>0</v>
      </c>
      <c r="AX163" s="19">
        <v>1</v>
      </c>
      <c r="AY163" s="19">
        <v>1</v>
      </c>
      <c r="AZ163" s="19">
        <v>0</v>
      </c>
      <c r="BA163" s="19">
        <v>0</v>
      </c>
      <c r="BB163" s="19">
        <v>1</v>
      </c>
      <c r="BC163" s="19">
        <v>0</v>
      </c>
      <c r="BD163" s="19">
        <v>1</v>
      </c>
      <c r="BE163" s="19">
        <v>0</v>
      </c>
      <c r="BF163" s="19">
        <v>1</v>
      </c>
      <c r="BG163" s="19">
        <v>1</v>
      </c>
      <c r="BH163" s="19">
        <v>1</v>
      </c>
      <c r="BI163" s="19">
        <v>1</v>
      </c>
      <c r="BJ163" s="19">
        <v>1</v>
      </c>
      <c r="BK163" s="19">
        <v>1</v>
      </c>
      <c r="BL163" s="19">
        <v>1</v>
      </c>
      <c r="BM163" s="19">
        <v>0</v>
      </c>
      <c r="BN163" s="19">
        <v>0</v>
      </c>
      <c r="BO163" s="19">
        <v>0</v>
      </c>
      <c r="BP163" s="19">
        <v>0</v>
      </c>
      <c r="BQ163" s="19">
        <v>0</v>
      </c>
      <c r="BR163" s="19">
        <v>0</v>
      </c>
      <c r="BS163" s="19">
        <v>0</v>
      </c>
      <c r="BT163" s="19">
        <v>1</v>
      </c>
      <c r="BU163" s="19">
        <v>1</v>
      </c>
      <c r="BV163" s="19">
        <v>0</v>
      </c>
      <c r="BW163" s="19">
        <v>0</v>
      </c>
      <c r="BX163" s="19">
        <v>0</v>
      </c>
      <c r="BY163" s="19">
        <v>0</v>
      </c>
      <c r="BZ163" s="19">
        <v>0</v>
      </c>
      <c r="CA163" s="19">
        <v>0</v>
      </c>
      <c r="CB163" s="19">
        <v>1</v>
      </c>
      <c r="CC163" s="19">
        <v>0</v>
      </c>
      <c r="CD163" s="19">
        <v>0</v>
      </c>
      <c r="CE163" s="19">
        <v>1</v>
      </c>
      <c r="CF163" s="19">
        <v>1</v>
      </c>
      <c r="CG163" s="19">
        <v>1</v>
      </c>
      <c r="CH163" s="19">
        <v>1</v>
      </c>
      <c r="CI163" s="19">
        <v>0</v>
      </c>
      <c r="CJ163" s="19">
        <f t="shared" ref="CJ163:CJ194" si="135">AVERAGE(AV163:CI163)</f>
        <v>0.47499999999999998</v>
      </c>
      <c r="CL163">
        <f t="shared" si="93"/>
        <v>0</v>
      </c>
      <c r="CM163">
        <f t="shared" si="94"/>
        <v>0</v>
      </c>
      <c r="CN163">
        <f t="shared" si="95"/>
        <v>0</v>
      </c>
      <c r="CO163">
        <f t="shared" si="96"/>
        <v>0</v>
      </c>
      <c r="CP163">
        <f t="shared" si="97"/>
        <v>0</v>
      </c>
      <c r="CQ163">
        <f t="shared" si="98"/>
        <v>0</v>
      </c>
      <c r="CR163">
        <f t="shared" si="99"/>
        <v>0</v>
      </c>
      <c r="CS163">
        <f t="shared" si="100"/>
        <v>0</v>
      </c>
      <c r="CT163">
        <f t="shared" si="101"/>
        <v>0</v>
      </c>
      <c r="CU163">
        <f t="shared" si="102"/>
        <v>0</v>
      </c>
      <c r="CV163">
        <f t="shared" si="103"/>
        <v>0</v>
      </c>
      <c r="CW163">
        <f t="shared" si="104"/>
        <v>0</v>
      </c>
      <c r="CX163">
        <f t="shared" si="105"/>
        <v>0</v>
      </c>
      <c r="CY163">
        <f t="shared" si="106"/>
        <v>0</v>
      </c>
      <c r="CZ163">
        <f t="shared" si="107"/>
        <v>0</v>
      </c>
      <c r="DA163">
        <f t="shared" si="108"/>
        <v>0</v>
      </c>
      <c r="DB163">
        <f t="shared" si="109"/>
        <v>0</v>
      </c>
      <c r="DC163">
        <f t="shared" si="110"/>
        <v>0</v>
      </c>
      <c r="DD163">
        <f t="shared" si="111"/>
        <v>0</v>
      </c>
      <c r="DE163">
        <f t="shared" si="112"/>
        <v>0</v>
      </c>
      <c r="DF163" s="28">
        <f t="shared" si="113"/>
        <v>0</v>
      </c>
      <c r="DG163" s="28">
        <f t="shared" si="114"/>
        <v>0</v>
      </c>
      <c r="DH163">
        <f t="shared" si="115"/>
        <v>0</v>
      </c>
      <c r="DI163">
        <f t="shared" si="116"/>
        <v>0</v>
      </c>
      <c r="DJ163">
        <f t="shared" si="117"/>
        <v>0</v>
      </c>
      <c r="DK163">
        <f t="shared" si="118"/>
        <v>0</v>
      </c>
      <c r="DL163">
        <f t="shared" si="119"/>
        <v>0</v>
      </c>
      <c r="DM163">
        <f t="shared" si="120"/>
        <v>0</v>
      </c>
      <c r="DN163">
        <f t="shared" si="121"/>
        <v>0</v>
      </c>
      <c r="DO163">
        <f t="shared" si="122"/>
        <v>0</v>
      </c>
      <c r="DP163">
        <f t="shared" si="123"/>
        <v>0</v>
      </c>
      <c r="DQ163">
        <f t="shared" si="124"/>
        <v>0</v>
      </c>
      <c r="DR163">
        <f t="shared" si="125"/>
        <v>0</v>
      </c>
      <c r="DS163">
        <f t="shared" si="126"/>
        <v>0</v>
      </c>
      <c r="DT163">
        <f t="shared" si="127"/>
        <v>0</v>
      </c>
      <c r="DU163">
        <f t="shared" si="128"/>
        <v>0</v>
      </c>
      <c r="DV163">
        <f t="shared" si="129"/>
        <v>0</v>
      </c>
      <c r="DW163">
        <f t="shared" si="130"/>
        <v>0</v>
      </c>
      <c r="DX163" s="27">
        <f t="shared" si="131"/>
        <v>-1</v>
      </c>
      <c r="DY163">
        <f t="shared" si="132"/>
        <v>0</v>
      </c>
      <c r="DZ163" s="27">
        <f t="shared" si="133"/>
        <v>-2.4999999999999967E-2</v>
      </c>
      <c r="EA163">
        <v>46</v>
      </c>
    </row>
    <row r="164" spans="1:131" x14ac:dyDescent="0.2">
      <c r="A164" t="s">
        <v>318</v>
      </c>
      <c r="B164" t="s">
        <v>319</v>
      </c>
      <c r="C164" s="18" t="s">
        <v>428</v>
      </c>
      <c r="D164" s="18" t="s">
        <v>424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0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AA164">
        <v>1</v>
      </c>
      <c r="AB164" s="12">
        <v>1</v>
      </c>
      <c r="AC164">
        <v>1</v>
      </c>
      <c r="AD164">
        <v>1</v>
      </c>
      <c r="AE164">
        <v>1</v>
      </c>
      <c r="AF164">
        <v>1</v>
      </c>
      <c r="AG164">
        <v>1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1</v>
      </c>
      <c r="AO164">
        <v>1</v>
      </c>
      <c r="AP164">
        <v>1</v>
      </c>
      <c r="AQ164">
        <v>1</v>
      </c>
      <c r="AR164">
        <v>1</v>
      </c>
      <c r="AS164">
        <f t="shared" si="134"/>
        <v>0.97368421052631582</v>
      </c>
      <c r="AU164" s="19" t="s">
        <v>318</v>
      </c>
      <c r="AV164" s="19">
        <v>1</v>
      </c>
      <c r="AW164" s="19">
        <v>1</v>
      </c>
      <c r="AX164" s="19">
        <v>1</v>
      </c>
      <c r="AY164" s="19">
        <v>1</v>
      </c>
      <c r="AZ164" s="19">
        <v>1</v>
      </c>
      <c r="BA164" s="19">
        <v>1</v>
      </c>
      <c r="BB164" s="19">
        <v>1</v>
      </c>
      <c r="BC164" s="19">
        <v>1</v>
      </c>
      <c r="BD164" s="19">
        <v>1</v>
      </c>
      <c r="BE164" s="19">
        <v>1</v>
      </c>
      <c r="BF164" s="19">
        <v>1</v>
      </c>
      <c r="BG164" s="19">
        <v>1</v>
      </c>
      <c r="BH164" s="19">
        <v>1</v>
      </c>
      <c r="BI164" s="19">
        <v>0</v>
      </c>
      <c r="BJ164" s="19">
        <v>1</v>
      </c>
      <c r="BK164" s="19">
        <v>1</v>
      </c>
      <c r="BL164" s="19">
        <v>1</v>
      </c>
      <c r="BM164" s="19">
        <v>1</v>
      </c>
      <c r="BN164" s="19">
        <v>1</v>
      </c>
      <c r="BO164" s="19">
        <v>1</v>
      </c>
      <c r="BR164" s="19">
        <v>1</v>
      </c>
      <c r="BS164" s="19">
        <v>1</v>
      </c>
      <c r="BT164" s="19">
        <v>1</v>
      </c>
      <c r="BU164" s="19">
        <v>1</v>
      </c>
      <c r="BV164" s="19">
        <v>1</v>
      </c>
      <c r="BW164" s="19">
        <v>1</v>
      </c>
      <c r="BX164" s="19">
        <v>1</v>
      </c>
      <c r="BY164" s="19">
        <v>1</v>
      </c>
      <c r="BZ164" s="19">
        <v>1</v>
      </c>
      <c r="CA164" s="19">
        <v>1</v>
      </c>
      <c r="CB164" s="19">
        <v>1</v>
      </c>
      <c r="CC164" s="19">
        <v>1</v>
      </c>
      <c r="CD164" s="19">
        <v>1</v>
      </c>
      <c r="CE164" s="19">
        <v>1</v>
      </c>
      <c r="CF164" s="19">
        <v>1</v>
      </c>
      <c r="CG164" s="19">
        <v>1</v>
      </c>
      <c r="CH164" s="19">
        <v>1</v>
      </c>
      <c r="CI164" s="19">
        <v>1</v>
      </c>
      <c r="CJ164" s="19">
        <f t="shared" si="135"/>
        <v>0.97368421052631582</v>
      </c>
      <c r="CL164">
        <f t="shared" si="93"/>
        <v>0</v>
      </c>
      <c r="CM164">
        <f t="shared" si="94"/>
        <v>0</v>
      </c>
      <c r="CN164">
        <f t="shared" si="95"/>
        <v>0</v>
      </c>
      <c r="CO164">
        <f t="shared" si="96"/>
        <v>0</v>
      </c>
      <c r="CP164">
        <f t="shared" si="97"/>
        <v>0</v>
      </c>
      <c r="CQ164">
        <f t="shared" si="98"/>
        <v>0</v>
      </c>
      <c r="CR164">
        <f t="shared" si="99"/>
        <v>0</v>
      </c>
      <c r="CS164">
        <f t="shared" si="100"/>
        <v>0</v>
      </c>
      <c r="CT164">
        <f t="shared" si="101"/>
        <v>0</v>
      </c>
      <c r="CU164">
        <f t="shared" si="102"/>
        <v>0</v>
      </c>
      <c r="CV164">
        <f t="shared" si="103"/>
        <v>0</v>
      </c>
      <c r="CW164">
        <f t="shared" si="104"/>
        <v>0</v>
      </c>
      <c r="CX164">
        <f t="shared" si="105"/>
        <v>0</v>
      </c>
      <c r="CY164">
        <f t="shared" si="106"/>
        <v>0</v>
      </c>
      <c r="CZ164">
        <f t="shared" si="107"/>
        <v>0</v>
      </c>
      <c r="DA164">
        <f t="shared" si="108"/>
        <v>0</v>
      </c>
      <c r="DB164">
        <f t="shared" si="109"/>
        <v>0</v>
      </c>
      <c r="DC164">
        <f t="shared" si="110"/>
        <v>0</v>
      </c>
      <c r="DD164">
        <f t="shared" si="111"/>
        <v>0</v>
      </c>
      <c r="DE164">
        <f t="shared" si="112"/>
        <v>0</v>
      </c>
      <c r="DF164" s="28">
        <f t="shared" si="113"/>
        <v>0</v>
      </c>
      <c r="DG164" s="28">
        <f t="shared" si="114"/>
        <v>0</v>
      </c>
      <c r="DH164">
        <f t="shared" si="115"/>
        <v>0</v>
      </c>
      <c r="DI164">
        <f t="shared" si="116"/>
        <v>0</v>
      </c>
      <c r="DJ164">
        <f t="shared" si="117"/>
        <v>0</v>
      </c>
      <c r="DK164">
        <f t="shared" si="118"/>
        <v>0</v>
      </c>
      <c r="DL164">
        <f t="shared" si="119"/>
        <v>0</v>
      </c>
      <c r="DM164">
        <f t="shared" si="120"/>
        <v>0</v>
      </c>
      <c r="DN164">
        <f t="shared" si="121"/>
        <v>0</v>
      </c>
      <c r="DO164">
        <f t="shared" si="122"/>
        <v>0</v>
      </c>
      <c r="DP164">
        <f t="shared" si="123"/>
        <v>0</v>
      </c>
      <c r="DQ164">
        <f t="shared" si="124"/>
        <v>0</v>
      </c>
      <c r="DR164">
        <f t="shared" si="125"/>
        <v>0</v>
      </c>
      <c r="DS164">
        <f t="shared" si="126"/>
        <v>0</v>
      </c>
      <c r="DT164">
        <f t="shared" si="127"/>
        <v>0</v>
      </c>
      <c r="DU164">
        <f t="shared" si="128"/>
        <v>0</v>
      </c>
      <c r="DV164">
        <f t="shared" si="129"/>
        <v>0</v>
      </c>
      <c r="DW164">
        <f t="shared" si="130"/>
        <v>0</v>
      </c>
      <c r="DX164">
        <f t="shared" si="131"/>
        <v>0</v>
      </c>
      <c r="DY164">
        <f t="shared" si="132"/>
        <v>0</v>
      </c>
      <c r="DZ164">
        <f t="shared" si="133"/>
        <v>0</v>
      </c>
    </row>
    <row r="165" spans="1:131" x14ac:dyDescent="0.2">
      <c r="A165" t="s">
        <v>321</v>
      </c>
      <c r="B165" t="s">
        <v>322</v>
      </c>
      <c r="C165" s="18" t="s">
        <v>430</v>
      </c>
      <c r="D165" s="18" t="s">
        <v>429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AA165">
        <v>1</v>
      </c>
      <c r="AB165" s="12">
        <v>1</v>
      </c>
      <c r="AC165">
        <v>1</v>
      </c>
      <c r="AD165">
        <v>1</v>
      </c>
      <c r="AE165">
        <v>1</v>
      </c>
      <c r="AF165">
        <v>1</v>
      </c>
      <c r="AG165">
        <v>1</v>
      </c>
      <c r="AH165">
        <v>1</v>
      </c>
      <c r="AI165">
        <v>1</v>
      </c>
      <c r="AJ165">
        <v>1</v>
      </c>
      <c r="AK165">
        <v>1</v>
      </c>
      <c r="AL165">
        <v>1</v>
      </c>
      <c r="AM165">
        <v>1</v>
      </c>
      <c r="AN165">
        <v>1</v>
      </c>
      <c r="AO165">
        <v>1</v>
      </c>
      <c r="AP165">
        <v>1</v>
      </c>
      <c r="AQ165">
        <v>1</v>
      </c>
      <c r="AR165">
        <v>1</v>
      </c>
      <c r="AS165">
        <f t="shared" si="134"/>
        <v>1</v>
      </c>
      <c r="AU165" s="19" t="s">
        <v>321</v>
      </c>
      <c r="AV165" s="19">
        <v>1</v>
      </c>
      <c r="AW165" s="19">
        <v>1</v>
      </c>
      <c r="AX165" s="19">
        <v>1</v>
      </c>
      <c r="AY165" s="19">
        <v>1</v>
      </c>
      <c r="AZ165" s="19">
        <v>1</v>
      </c>
      <c r="BA165" s="19">
        <v>1</v>
      </c>
      <c r="BB165" s="19">
        <v>1</v>
      </c>
      <c r="BC165" s="19">
        <v>1</v>
      </c>
      <c r="BD165" s="19">
        <v>1</v>
      </c>
      <c r="BE165" s="19">
        <v>1</v>
      </c>
      <c r="BF165" s="19">
        <v>1</v>
      </c>
      <c r="BG165" s="19">
        <v>1</v>
      </c>
      <c r="BH165" s="19">
        <v>1</v>
      </c>
      <c r="BI165" s="19">
        <v>1</v>
      </c>
      <c r="BJ165" s="19">
        <v>1</v>
      </c>
      <c r="BK165" s="19">
        <v>1</v>
      </c>
      <c r="BL165" s="19">
        <v>1</v>
      </c>
      <c r="BM165" s="19">
        <v>1</v>
      </c>
      <c r="BN165" s="19">
        <v>1</v>
      </c>
      <c r="BO165" s="19">
        <v>1</v>
      </c>
      <c r="BR165" s="19">
        <v>1</v>
      </c>
      <c r="BS165" s="19">
        <v>1</v>
      </c>
      <c r="BT165" s="19">
        <v>1</v>
      </c>
      <c r="BU165" s="19">
        <v>1</v>
      </c>
      <c r="BV165" s="19">
        <v>1</v>
      </c>
      <c r="BW165" s="19">
        <v>1</v>
      </c>
      <c r="BX165" s="19">
        <v>1</v>
      </c>
      <c r="BY165" s="19">
        <v>1</v>
      </c>
      <c r="BZ165" s="19">
        <v>1</v>
      </c>
      <c r="CA165" s="19">
        <v>1</v>
      </c>
      <c r="CB165" s="19">
        <v>1</v>
      </c>
      <c r="CC165" s="19">
        <v>1</v>
      </c>
      <c r="CD165" s="19">
        <v>1</v>
      </c>
      <c r="CE165" s="19">
        <v>1</v>
      </c>
      <c r="CF165" s="19">
        <v>1</v>
      </c>
      <c r="CG165" s="19">
        <v>1</v>
      </c>
      <c r="CH165" s="19">
        <v>1</v>
      </c>
      <c r="CI165" s="19">
        <v>1</v>
      </c>
      <c r="CJ165" s="19">
        <f t="shared" si="135"/>
        <v>1</v>
      </c>
      <c r="CL165">
        <f t="shared" si="93"/>
        <v>0</v>
      </c>
      <c r="CM165">
        <f t="shared" si="94"/>
        <v>0</v>
      </c>
      <c r="CN165">
        <f t="shared" si="95"/>
        <v>0</v>
      </c>
      <c r="CO165">
        <f t="shared" si="96"/>
        <v>0</v>
      </c>
      <c r="CP165">
        <f t="shared" si="97"/>
        <v>0</v>
      </c>
      <c r="CQ165">
        <f t="shared" si="98"/>
        <v>0</v>
      </c>
      <c r="CR165">
        <f t="shared" si="99"/>
        <v>0</v>
      </c>
      <c r="CS165">
        <f t="shared" si="100"/>
        <v>0</v>
      </c>
      <c r="CT165">
        <f t="shared" si="101"/>
        <v>0</v>
      </c>
      <c r="CU165">
        <f t="shared" si="102"/>
        <v>0</v>
      </c>
      <c r="CV165">
        <f t="shared" si="103"/>
        <v>0</v>
      </c>
      <c r="CW165">
        <f t="shared" si="104"/>
        <v>0</v>
      </c>
      <c r="CX165">
        <f t="shared" si="105"/>
        <v>0</v>
      </c>
      <c r="CY165">
        <f t="shared" si="106"/>
        <v>0</v>
      </c>
      <c r="CZ165">
        <f t="shared" si="107"/>
        <v>0</v>
      </c>
      <c r="DA165">
        <f t="shared" si="108"/>
        <v>0</v>
      </c>
      <c r="DB165">
        <f t="shared" si="109"/>
        <v>0</v>
      </c>
      <c r="DC165">
        <f t="shared" si="110"/>
        <v>0</v>
      </c>
      <c r="DD165">
        <f t="shared" si="111"/>
        <v>0</v>
      </c>
      <c r="DE165">
        <f t="shared" si="112"/>
        <v>0</v>
      </c>
      <c r="DF165" s="28">
        <f t="shared" si="113"/>
        <v>0</v>
      </c>
      <c r="DG165" s="28">
        <f t="shared" si="114"/>
        <v>0</v>
      </c>
      <c r="DH165">
        <f t="shared" si="115"/>
        <v>0</v>
      </c>
      <c r="DI165">
        <f t="shared" si="116"/>
        <v>0</v>
      </c>
      <c r="DJ165">
        <f t="shared" si="117"/>
        <v>0</v>
      </c>
      <c r="DK165">
        <f t="shared" si="118"/>
        <v>0</v>
      </c>
      <c r="DL165">
        <f t="shared" si="119"/>
        <v>0</v>
      </c>
      <c r="DM165">
        <f t="shared" si="120"/>
        <v>0</v>
      </c>
      <c r="DN165">
        <f t="shared" si="121"/>
        <v>0</v>
      </c>
      <c r="DO165">
        <f t="shared" si="122"/>
        <v>0</v>
      </c>
      <c r="DP165">
        <f t="shared" si="123"/>
        <v>0</v>
      </c>
      <c r="DQ165">
        <f t="shared" si="124"/>
        <v>0</v>
      </c>
      <c r="DR165">
        <f t="shared" si="125"/>
        <v>0</v>
      </c>
      <c r="DS165">
        <f t="shared" si="126"/>
        <v>0</v>
      </c>
      <c r="DT165">
        <f t="shared" si="127"/>
        <v>0</v>
      </c>
      <c r="DU165">
        <f t="shared" si="128"/>
        <v>0</v>
      </c>
      <c r="DV165">
        <f t="shared" si="129"/>
        <v>0</v>
      </c>
      <c r="DW165">
        <f t="shared" si="130"/>
        <v>0</v>
      </c>
      <c r="DX165">
        <f t="shared" si="131"/>
        <v>0</v>
      </c>
      <c r="DY165">
        <f t="shared" si="132"/>
        <v>0</v>
      </c>
      <c r="DZ165">
        <f t="shared" si="133"/>
        <v>0</v>
      </c>
    </row>
    <row r="166" spans="1:131" x14ac:dyDescent="0.2">
      <c r="A166" t="s">
        <v>323</v>
      </c>
      <c r="B166" t="s">
        <v>324</v>
      </c>
      <c r="C166" s="18" t="s">
        <v>430</v>
      </c>
      <c r="D166" s="18" t="s">
        <v>429</v>
      </c>
      <c r="E166">
        <v>1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AA166">
        <v>1</v>
      </c>
      <c r="AB166" s="12">
        <v>1</v>
      </c>
      <c r="AC166">
        <v>1</v>
      </c>
      <c r="AD166">
        <v>1</v>
      </c>
      <c r="AE166">
        <v>1</v>
      </c>
      <c r="AF166">
        <v>1</v>
      </c>
      <c r="AG166">
        <v>1</v>
      </c>
      <c r="AH166">
        <v>1</v>
      </c>
      <c r="AI166">
        <v>1</v>
      </c>
      <c r="AJ166">
        <v>1</v>
      </c>
      <c r="AK166">
        <v>1</v>
      </c>
      <c r="AL166">
        <v>1</v>
      </c>
      <c r="AM166">
        <v>1</v>
      </c>
      <c r="AN166">
        <v>1</v>
      </c>
      <c r="AO166">
        <v>1</v>
      </c>
      <c r="AP166">
        <v>1</v>
      </c>
      <c r="AQ166">
        <v>1</v>
      </c>
      <c r="AR166">
        <v>1</v>
      </c>
      <c r="AS166">
        <f t="shared" si="134"/>
        <v>1</v>
      </c>
      <c r="AU166" s="19" t="s">
        <v>323</v>
      </c>
      <c r="AV166" s="19">
        <v>1</v>
      </c>
      <c r="AW166" s="19">
        <v>1</v>
      </c>
      <c r="AX166" s="19">
        <v>1</v>
      </c>
      <c r="AY166" s="19">
        <v>1</v>
      </c>
      <c r="AZ166" s="19">
        <v>1</v>
      </c>
      <c r="BA166" s="19">
        <v>1</v>
      </c>
      <c r="BB166" s="19">
        <v>1</v>
      </c>
      <c r="BC166" s="19">
        <v>1</v>
      </c>
      <c r="BD166" s="19">
        <v>1</v>
      </c>
      <c r="BE166" s="19">
        <v>1</v>
      </c>
      <c r="BF166" s="19">
        <v>1</v>
      </c>
      <c r="BG166" s="19">
        <v>1</v>
      </c>
      <c r="BH166" s="19">
        <v>1</v>
      </c>
      <c r="BI166" s="19">
        <v>1</v>
      </c>
      <c r="BJ166" s="19">
        <v>1</v>
      </c>
      <c r="BK166" s="19">
        <v>1</v>
      </c>
      <c r="BL166" s="19">
        <v>1</v>
      </c>
      <c r="BM166" s="19">
        <v>1</v>
      </c>
      <c r="BN166" s="19">
        <v>1</v>
      </c>
      <c r="BO166" s="19">
        <v>1</v>
      </c>
      <c r="BR166" s="19">
        <v>1</v>
      </c>
      <c r="BS166" s="19">
        <v>1</v>
      </c>
      <c r="BT166" s="19">
        <v>1</v>
      </c>
      <c r="BU166" s="19">
        <v>1</v>
      </c>
      <c r="BV166" s="19">
        <v>1</v>
      </c>
      <c r="BW166" s="19">
        <v>1</v>
      </c>
      <c r="BX166" s="19">
        <v>1</v>
      </c>
      <c r="BY166" s="19">
        <v>1</v>
      </c>
      <c r="BZ166" s="19">
        <v>1</v>
      </c>
      <c r="CA166" s="19">
        <v>1</v>
      </c>
      <c r="CB166" s="19">
        <v>1</v>
      </c>
      <c r="CC166" s="19">
        <v>1</v>
      </c>
      <c r="CD166" s="19">
        <v>1</v>
      </c>
      <c r="CE166" s="19">
        <v>1</v>
      </c>
      <c r="CF166" s="19">
        <v>1</v>
      </c>
      <c r="CG166" s="19">
        <v>1</v>
      </c>
      <c r="CH166" s="19">
        <v>1</v>
      </c>
      <c r="CI166" s="19">
        <v>1</v>
      </c>
      <c r="CJ166" s="19">
        <f t="shared" si="135"/>
        <v>1</v>
      </c>
      <c r="CL166">
        <f t="shared" si="93"/>
        <v>0</v>
      </c>
      <c r="CM166">
        <f t="shared" si="94"/>
        <v>0</v>
      </c>
      <c r="CN166">
        <f t="shared" si="95"/>
        <v>0</v>
      </c>
      <c r="CO166">
        <f t="shared" si="96"/>
        <v>0</v>
      </c>
      <c r="CP166">
        <f t="shared" si="97"/>
        <v>0</v>
      </c>
      <c r="CQ166">
        <f t="shared" si="98"/>
        <v>0</v>
      </c>
      <c r="CR166">
        <f t="shared" si="99"/>
        <v>0</v>
      </c>
      <c r="CS166">
        <f t="shared" si="100"/>
        <v>0</v>
      </c>
      <c r="CT166">
        <f t="shared" si="101"/>
        <v>0</v>
      </c>
      <c r="CU166">
        <f t="shared" si="102"/>
        <v>0</v>
      </c>
      <c r="CV166">
        <f t="shared" si="103"/>
        <v>0</v>
      </c>
      <c r="CW166">
        <f t="shared" si="104"/>
        <v>0</v>
      </c>
      <c r="CX166">
        <f t="shared" si="105"/>
        <v>0</v>
      </c>
      <c r="CY166">
        <f t="shared" si="106"/>
        <v>0</v>
      </c>
      <c r="CZ166">
        <f t="shared" si="107"/>
        <v>0</v>
      </c>
      <c r="DA166">
        <f t="shared" si="108"/>
        <v>0</v>
      </c>
      <c r="DB166">
        <f t="shared" si="109"/>
        <v>0</v>
      </c>
      <c r="DC166">
        <f t="shared" si="110"/>
        <v>0</v>
      </c>
      <c r="DD166">
        <f t="shared" si="111"/>
        <v>0</v>
      </c>
      <c r="DE166">
        <f t="shared" si="112"/>
        <v>0</v>
      </c>
      <c r="DF166" s="28">
        <f t="shared" si="113"/>
        <v>0</v>
      </c>
      <c r="DG166" s="28">
        <f t="shared" si="114"/>
        <v>0</v>
      </c>
      <c r="DH166">
        <f t="shared" si="115"/>
        <v>0</v>
      </c>
      <c r="DI166">
        <f t="shared" si="116"/>
        <v>0</v>
      </c>
      <c r="DJ166">
        <f t="shared" si="117"/>
        <v>0</v>
      </c>
      <c r="DK166">
        <f t="shared" si="118"/>
        <v>0</v>
      </c>
      <c r="DL166">
        <f t="shared" si="119"/>
        <v>0</v>
      </c>
      <c r="DM166">
        <f t="shared" si="120"/>
        <v>0</v>
      </c>
      <c r="DN166">
        <f t="shared" si="121"/>
        <v>0</v>
      </c>
      <c r="DO166">
        <f t="shared" si="122"/>
        <v>0</v>
      </c>
      <c r="DP166">
        <f t="shared" si="123"/>
        <v>0</v>
      </c>
      <c r="DQ166">
        <f t="shared" si="124"/>
        <v>0</v>
      </c>
      <c r="DR166">
        <f t="shared" si="125"/>
        <v>0</v>
      </c>
      <c r="DS166">
        <f t="shared" si="126"/>
        <v>0</v>
      </c>
      <c r="DT166">
        <f t="shared" si="127"/>
        <v>0</v>
      </c>
      <c r="DU166">
        <f t="shared" si="128"/>
        <v>0</v>
      </c>
      <c r="DV166">
        <f t="shared" si="129"/>
        <v>0</v>
      </c>
      <c r="DW166">
        <f t="shared" si="130"/>
        <v>0</v>
      </c>
      <c r="DX166">
        <f t="shared" si="131"/>
        <v>0</v>
      </c>
      <c r="DY166">
        <f t="shared" si="132"/>
        <v>0</v>
      </c>
      <c r="DZ166">
        <f t="shared" si="133"/>
        <v>0</v>
      </c>
    </row>
    <row r="167" spans="1:131" x14ac:dyDescent="0.2">
      <c r="A167" t="s">
        <v>325</v>
      </c>
      <c r="B167" t="s">
        <v>326</v>
      </c>
      <c r="C167" s="18" t="s">
        <v>425</v>
      </c>
      <c r="D167" s="18" t="s">
        <v>427</v>
      </c>
      <c r="E167">
        <v>1</v>
      </c>
      <c r="F167">
        <v>1</v>
      </c>
      <c r="G167">
        <v>1</v>
      </c>
      <c r="H167">
        <v>1</v>
      </c>
      <c r="I167">
        <v>1</v>
      </c>
      <c r="J167">
        <v>0</v>
      </c>
      <c r="K167">
        <v>1</v>
      </c>
      <c r="L167">
        <v>0</v>
      </c>
      <c r="M167">
        <v>1</v>
      </c>
      <c r="N167">
        <v>0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0</v>
      </c>
      <c r="W167">
        <v>0</v>
      </c>
      <c r="X167">
        <v>0</v>
      </c>
      <c r="Y167">
        <v>1</v>
      </c>
      <c r="Z167">
        <v>1</v>
      </c>
      <c r="AA167">
        <v>0</v>
      </c>
      <c r="AB167" s="12">
        <v>1</v>
      </c>
      <c r="AC167">
        <v>1</v>
      </c>
      <c r="AD167">
        <v>1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f t="shared" si="134"/>
        <v>0.47499999999999998</v>
      </c>
      <c r="AU167" s="19" t="s">
        <v>325</v>
      </c>
      <c r="AV167" s="19">
        <v>1</v>
      </c>
      <c r="AW167" s="19">
        <v>1</v>
      </c>
      <c r="AX167" s="19">
        <v>1</v>
      </c>
      <c r="AY167" s="19">
        <v>1</v>
      </c>
      <c r="AZ167" s="19">
        <v>1</v>
      </c>
      <c r="BA167" s="19">
        <v>0</v>
      </c>
      <c r="BB167" s="19">
        <v>1</v>
      </c>
      <c r="BC167" s="19">
        <v>0</v>
      </c>
      <c r="BD167" s="19">
        <v>1</v>
      </c>
      <c r="BE167" s="19">
        <v>0</v>
      </c>
      <c r="BF167" s="19">
        <v>1</v>
      </c>
      <c r="BG167" s="19">
        <v>1</v>
      </c>
      <c r="BH167" s="19">
        <v>1</v>
      </c>
      <c r="BI167" s="19">
        <v>1</v>
      </c>
      <c r="BJ167" s="19">
        <v>1</v>
      </c>
      <c r="BK167" s="19">
        <v>1</v>
      </c>
      <c r="BL167" s="19">
        <v>1</v>
      </c>
      <c r="BM167" s="19">
        <v>0</v>
      </c>
      <c r="BN167" s="19">
        <v>0</v>
      </c>
      <c r="BO167" s="19">
        <v>0</v>
      </c>
      <c r="BP167" s="19">
        <v>1</v>
      </c>
      <c r="BQ167" s="19">
        <v>1</v>
      </c>
      <c r="BR167" s="19">
        <v>0</v>
      </c>
      <c r="BS167" s="19">
        <v>1</v>
      </c>
      <c r="BT167" s="19">
        <v>1</v>
      </c>
      <c r="BU167" s="19">
        <v>1</v>
      </c>
      <c r="BV167" s="19">
        <v>0</v>
      </c>
      <c r="BW167" s="19">
        <v>0</v>
      </c>
      <c r="BX167" s="19">
        <v>0</v>
      </c>
      <c r="BY167" s="19">
        <v>0</v>
      </c>
      <c r="BZ167" s="19">
        <v>0</v>
      </c>
      <c r="CA167" s="19">
        <v>0</v>
      </c>
      <c r="CB167" s="19">
        <v>0</v>
      </c>
      <c r="CC167" s="19">
        <v>0</v>
      </c>
      <c r="CD167" s="19">
        <v>0</v>
      </c>
      <c r="CE167" s="19">
        <v>0</v>
      </c>
      <c r="CF167" s="19">
        <v>0</v>
      </c>
      <c r="CG167" s="19">
        <v>0</v>
      </c>
      <c r="CH167" s="19">
        <v>0</v>
      </c>
      <c r="CI167" s="19">
        <v>0</v>
      </c>
      <c r="CJ167" s="19">
        <f t="shared" si="135"/>
        <v>0.47499999999999998</v>
      </c>
      <c r="CL167">
        <f t="shared" si="93"/>
        <v>0</v>
      </c>
      <c r="CM167">
        <f t="shared" si="94"/>
        <v>0</v>
      </c>
      <c r="CN167">
        <f t="shared" si="95"/>
        <v>0</v>
      </c>
      <c r="CO167">
        <f t="shared" si="96"/>
        <v>0</v>
      </c>
      <c r="CP167">
        <f t="shared" si="97"/>
        <v>0</v>
      </c>
      <c r="CQ167">
        <f t="shared" si="98"/>
        <v>0</v>
      </c>
      <c r="CR167">
        <f t="shared" si="99"/>
        <v>0</v>
      </c>
      <c r="CS167">
        <f t="shared" si="100"/>
        <v>0</v>
      </c>
      <c r="CT167">
        <f t="shared" si="101"/>
        <v>0</v>
      </c>
      <c r="CU167">
        <f t="shared" si="102"/>
        <v>0</v>
      </c>
      <c r="CV167">
        <f t="shared" si="103"/>
        <v>0</v>
      </c>
      <c r="CW167">
        <f t="shared" si="104"/>
        <v>0</v>
      </c>
      <c r="CX167">
        <f t="shared" si="105"/>
        <v>0</v>
      </c>
      <c r="CY167">
        <f t="shared" si="106"/>
        <v>0</v>
      </c>
      <c r="CZ167">
        <f t="shared" si="107"/>
        <v>0</v>
      </c>
      <c r="DA167">
        <f t="shared" si="108"/>
        <v>0</v>
      </c>
      <c r="DB167">
        <f t="shared" si="109"/>
        <v>0</v>
      </c>
      <c r="DC167">
        <f t="shared" si="110"/>
        <v>0</v>
      </c>
      <c r="DD167">
        <f t="shared" si="111"/>
        <v>0</v>
      </c>
      <c r="DE167">
        <f t="shared" si="112"/>
        <v>0</v>
      </c>
      <c r="DF167" s="28">
        <f t="shared" si="113"/>
        <v>0</v>
      </c>
      <c r="DG167" s="28">
        <f t="shared" si="114"/>
        <v>0</v>
      </c>
      <c r="DH167">
        <f t="shared" si="115"/>
        <v>0</v>
      </c>
      <c r="DI167">
        <f t="shared" si="116"/>
        <v>0</v>
      </c>
      <c r="DJ167">
        <f t="shared" si="117"/>
        <v>0</v>
      </c>
      <c r="DK167">
        <f t="shared" si="118"/>
        <v>0</v>
      </c>
      <c r="DL167">
        <f t="shared" si="119"/>
        <v>0</v>
      </c>
      <c r="DM167">
        <f t="shared" si="120"/>
        <v>0</v>
      </c>
      <c r="DN167">
        <f t="shared" si="121"/>
        <v>0</v>
      </c>
      <c r="DO167">
        <f t="shared" si="122"/>
        <v>0</v>
      </c>
      <c r="DP167">
        <f t="shared" si="123"/>
        <v>0</v>
      </c>
      <c r="DQ167">
        <f t="shared" si="124"/>
        <v>0</v>
      </c>
      <c r="DR167">
        <f t="shared" si="125"/>
        <v>0</v>
      </c>
      <c r="DS167">
        <f t="shared" si="126"/>
        <v>0</v>
      </c>
      <c r="DT167">
        <f t="shared" si="127"/>
        <v>0</v>
      </c>
      <c r="DU167">
        <f t="shared" si="128"/>
        <v>0</v>
      </c>
      <c r="DV167">
        <f t="shared" si="129"/>
        <v>0</v>
      </c>
      <c r="DW167">
        <f t="shared" si="130"/>
        <v>0</v>
      </c>
      <c r="DX167">
        <f t="shared" si="131"/>
        <v>0</v>
      </c>
      <c r="DY167">
        <f t="shared" si="132"/>
        <v>0</v>
      </c>
      <c r="DZ167">
        <f t="shared" si="133"/>
        <v>0</v>
      </c>
    </row>
    <row r="168" spans="1:131" x14ac:dyDescent="0.2">
      <c r="A168" t="s">
        <v>327</v>
      </c>
      <c r="B168" t="s">
        <v>328</v>
      </c>
      <c r="C168" s="18" t="s">
        <v>431</v>
      </c>
      <c r="D168" s="18" t="s">
        <v>429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AA168">
        <v>1</v>
      </c>
      <c r="AB168" s="12">
        <v>1</v>
      </c>
      <c r="AC168">
        <v>1</v>
      </c>
      <c r="AD168">
        <v>1</v>
      </c>
      <c r="AE168">
        <v>1</v>
      </c>
      <c r="AF168">
        <v>1</v>
      </c>
      <c r="AG168">
        <v>1</v>
      </c>
      <c r="AH168">
        <v>1</v>
      </c>
      <c r="AI168">
        <v>1</v>
      </c>
      <c r="AJ168">
        <v>1</v>
      </c>
      <c r="AK168">
        <v>1</v>
      </c>
      <c r="AL168">
        <v>1</v>
      </c>
      <c r="AM168">
        <v>1</v>
      </c>
      <c r="AN168">
        <v>1</v>
      </c>
      <c r="AO168">
        <v>1</v>
      </c>
      <c r="AP168">
        <v>1</v>
      </c>
      <c r="AQ168">
        <v>1</v>
      </c>
      <c r="AR168">
        <v>1</v>
      </c>
      <c r="AS168">
        <f t="shared" si="134"/>
        <v>1</v>
      </c>
      <c r="AU168" s="19" t="s">
        <v>327</v>
      </c>
      <c r="AV168" s="19">
        <v>1</v>
      </c>
      <c r="AW168" s="19">
        <v>1</v>
      </c>
      <c r="AX168" s="19">
        <v>1</v>
      </c>
      <c r="AY168" s="19">
        <v>1</v>
      </c>
      <c r="AZ168" s="19">
        <v>1</v>
      </c>
      <c r="BA168" s="19">
        <v>1</v>
      </c>
      <c r="BB168" s="19">
        <v>1</v>
      </c>
      <c r="BC168" s="19">
        <v>1</v>
      </c>
      <c r="BD168" s="19">
        <v>1</v>
      </c>
      <c r="BE168" s="19">
        <v>1</v>
      </c>
      <c r="BF168" s="19">
        <v>1</v>
      </c>
      <c r="BG168" s="19">
        <v>1</v>
      </c>
      <c r="BH168" s="19">
        <v>1</v>
      </c>
      <c r="BI168" s="19">
        <v>1</v>
      </c>
      <c r="BJ168" s="19">
        <v>1</v>
      </c>
      <c r="BK168" s="19">
        <v>1</v>
      </c>
      <c r="BL168" s="19">
        <v>1</v>
      </c>
      <c r="BM168" s="19">
        <v>1</v>
      </c>
      <c r="BN168" s="19">
        <v>1</v>
      </c>
      <c r="BO168" s="19">
        <v>1</v>
      </c>
      <c r="BR168" s="19">
        <v>1</v>
      </c>
      <c r="BS168" s="19">
        <v>1</v>
      </c>
      <c r="BT168" s="19">
        <v>1</v>
      </c>
      <c r="BU168" s="19">
        <v>1</v>
      </c>
      <c r="BV168" s="19">
        <v>1</v>
      </c>
      <c r="BW168" s="19">
        <v>1</v>
      </c>
      <c r="BX168" s="19">
        <v>1</v>
      </c>
      <c r="BY168" s="19">
        <v>1</v>
      </c>
      <c r="BZ168" s="19">
        <v>1</v>
      </c>
      <c r="CA168" s="19">
        <v>1</v>
      </c>
      <c r="CB168" s="19">
        <v>1</v>
      </c>
      <c r="CC168" s="19">
        <v>1</v>
      </c>
      <c r="CD168" s="19">
        <v>1</v>
      </c>
      <c r="CE168" s="19">
        <v>1</v>
      </c>
      <c r="CF168" s="19">
        <v>1</v>
      </c>
      <c r="CG168" s="19">
        <v>1</v>
      </c>
      <c r="CH168" s="19">
        <v>1</v>
      </c>
      <c r="CI168" s="19">
        <v>1</v>
      </c>
      <c r="CJ168" s="19">
        <f t="shared" si="135"/>
        <v>1</v>
      </c>
      <c r="CL168">
        <f t="shared" si="93"/>
        <v>0</v>
      </c>
      <c r="CM168">
        <f t="shared" si="94"/>
        <v>0</v>
      </c>
      <c r="CN168">
        <f t="shared" si="95"/>
        <v>0</v>
      </c>
      <c r="CO168">
        <f t="shared" si="96"/>
        <v>0</v>
      </c>
      <c r="CP168">
        <f t="shared" si="97"/>
        <v>0</v>
      </c>
      <c r="CQ168">
        <f t="shared" si="98"/>
        <v>0</v>
      </c>
      <c r="CR168">
        <f t="shared" si="99"/>
        <v>0</v>
      </c>
      <c r="CS168">
        <f t="shared" si="100"/>
        <v>0</v>
      </c>
      <c r="CT168">
        <f t="shared" si="101"/>
        <v>0</v>
      </c>
      <c r="CU168">
        <f t="shared" si="102"/>
        <v>0</v>
      </c>
      <c r="CV168">
        <f t="shared" si="103"/>
        <v>0</v>
      </c>
      <c r="CW168">
        <f t="shared" si="104"/>
        <v>0</v>
      </c>
      <c r="CX168">
        <f t="shared" si="105"/>
        <v>0</v>
      </c>
      <c r="CY168">
        <f t="shared" si="106"/>
        <v>0</v>
      </c>
      <c r="CZ168">
        <f t="shared" si="107"/>
        <v>0</v>
      </c>
      <c r="DA168">
        <f t="shared" si="108"/>
        <v>0</v>
      </c>
      <c r="DB168">
        <f t="shared" si="109"/>
        <v>0</v>
      </c>
      <c r="DC168">
        <f t="shared" si="110"/>
        <v>0</v>
      </c>
      <c r="DD168">
        <f t="shared" si="111"/>
        <v>0</v>
      </c>
      <c r="DE168">
        <f t="shared" si="112"/>
        <v>0</v>
      </c>
      <c r="DF168" s="28">
        <f t="shared" si="113"/>
        <v>0</v>
      </c>
      <c r="DG168" s="28">
        <f t="shared" si="114"/>
        <v>0</v>
      </c>
      <c r="DH168">
        <f t="shared" si="115"/>
        <v>0</v>
      </c>
      <c r="DI168">
        <f t="shared" si="116"/>
        <v>0</v>
      </c>
      <c r="DJ168">
        <f t="shared" si="117"/>
        <v>0</v>
      </c>
      <c r="DK168">
        <f t="shared" si="118"/>
        <v>0</v>
      </c>
      <c r="DL168">
        <f t="shared" si="119"/>
        <v>0</v>
      </c>
      <c r="DM168">
        <f t="shared" si="120"/>
        <v>0</v>
      </c>
      <c r="DN168">
        <f t="shared" si="121"/>
        <v>0</v>
      </c>
      <c r="DO168">
        <f t="shared" si="122"/>
        <v>0</v>
      </c>
      <c r="DP168">
        <f t="shared" si="123"/>
        <v>0</v>
      </c>
      <c r="DQ168">
        <f t="shared" si="124"/>
        <v>0</v>
      </c>
      <c r="DR168">
        <f t="shared" si="125"/>
        <v>0</v>
      </c>
      <c r="DS168">
        <f t="shared" si="126"/>
        <v>0</v>
      </c>
      <c r="DT168">
        <f t="shared" si="127"/>
        <v>0</v>
      </c>
      <c r="DU168">
        <f t="shared" si="128"/>
        <v>0</v>
      </c>
      <c r="DV168">
        <f t="shared" si="129"/>
        <v>0</v>
      </c>
      <c r="DW168">
        <f t="shared" si="130"/>
        <v>0</v>
      </c>
      <c r="DX168">
        <f t="shared" si="131"/>
        <v>0</v>
      </c>
      <c r="DY168">
        <f t="shared" si="132"/>
        <v>0</v>
      </c>
      <c r="DZ168">
        <f t="shared" si="133"/>
        <v>0</v>
      </c>
    </row>
    <row r="169" spans="1:131" x14ac:dyDescent="0.2">
      <c r="A169" t="s">
        <v>329</v>
      </c>
      <c r="B169" t="s">
        <v>330</v>
      </c>
      <c r="C169" s="18" t="s">
        <v>423</v>
      </c>
      <c r="D169" s="5" t="s">
        <v>427</v>
      </c>
      <c r="E169">
        <v>1</v>
      </c>
      <c r="F169">
        <v>1</v>
      </c>
      <c r="G169">
        <v>1</v>
      </c>
      <c r="H169">
        <v>1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AA169">
        <v>1</v>
      </c>
      <c r="AB169" s="12">
        <v>1</v>
      </c>
      <c r="AC169">
        <v>1</v>
      </c>
      <c r="AD169">
        <v>1</v>
      </c>
      <c r="AE169">
        <v>1</v>
      </c>
      <c r="AF169">
        <v>1</v>
      </c>
      <c r="AG169">
        <v>1</v>
      </c>
      <c r="AH169">
        <v>1</v>
      </c>
      <c r="AI169">
        <v>0</v>
      </c>
      <c r="AJ169">
        <v>0</v>
      </c>
      <c r="AK169">
        <v>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f t="shared" si="134"/>
        <v>0.76315789473684215</v>
      </c>
      <c r="AU169" s="19" t="s">
        <v>329</v>
      </c>
      <c r="AV169" s="19">
        <v>1</v>
      </c>
      <c r="AW169" s="19">
        <v>1</v>
      </c>
      <c r="AX169" s="19">
        <v>1</v>
      </c>
      <c r="AY169" s="19">
        <v>1</v>
      </c>
      <c r="AZ169" s="19">
        <v>1</v>
      </c>
      <c r="BA169" s="19">
        <v>1</v>
      </c>
      <c r="BB169" s="19">
        <v>1</v>
      </c>
      <c r="BC169" s="19">
        <v>1</v>
      </c>
      <c r="BD169" s="19">
        <v>1</v>
      </c>
      <c r="BE169" s="19">
        <v>1</v>
      </c>
      <c r="BF169" s="19">
        <v>1</v>
      </c>
      <c r="BG169" s="19">
        <v>1</v>
      </c>
      <c r="BH169" s="19">
        <v>1</v>
      </c>
      <c r="BI169" s="19">
        <v>1</v>
      </c>
      <c r="BJ169" s="19">
        <v>1</v>
      </c>
      <c r="BK169" s="19">
        <v>1</v>
      </c>
      <c r="BL169" s="19">
        <v>1</v>
      </c>
      <c r="BM169" s="19">
        <v>1</v>
      </c>
      <c r="BN169" s="19">
        <v>1</v>
      </c>
      <c r="BO169" s="19">
        <v>1</v>
      </c>
      <c r="BR169" s="19">
        <v>1</v>
      </c>
      <c r="BS169" s="19">
        <v>1</v>
      </c>
      <c r="BT169" s="19">
        <v>1</v>
      </c>
      <c r="BU169" s="19">
        <v>1</v>
      </c>
      <c r="BV169" s="19">
        <v>1</v>
      </c>
      <c r="BW169" s="19">
        <v>1</v>
      </c>
      <c r="BX169" s="19">
        <v>1</v>
      </c>
      <c r="BY169" s="19">
        <v>0</v>
      </c>
      <c r="BZ169" s="19">
        <v>0</v>
      </c>
      <c r="CA169" s="19">
        <v>0</v>
      </c>
      <c r="CB169" s="19">
        <v>1</v>
      </c>
      <c r="CC169" s="19">
        <v>0</v>
      </c>
      <c r="CD169" s="19">
        <v>0</v>
      </c>
      <c r="CE169" s="19">
        <v>0</v>
      </c>
      <c r="CF169" s="19">
        <v>0</v>
      </c>
      <c r="CG169" s="19">
        <v>0</v>
      </c>
      <c r="CH169" s="19">
        <v>0</v>
      </c>
      <c r="CI169" s="19">
        <v>0</v>
      </c>
      <c r="CJ169" s="19">
        <f t="shared" si="135"/>
        <v>0.73684210526315785</v>
      </c>
      <c r="CL169">
        <f t="shared" si="93"/>
        <v>0</v>
      </c>
      <c r="CM169">
        <f t="shared" si="94"/>
        <v>0</v>
      </c>
      <c r="CN169">
        <f t="shared" si="95"/>
        <v>0</v>
      </c>
      <c r="CO169">
        <f t="shared" si="96"/>
        <v>0</v>
      </c>
      <c r="CP169">
        <f t="shared" si="97"/>
        <v>0</v>
      </c>
      <c r="CQ169">
        <f t="shared" si="98"/>
        <v>0</v>
      </c>
      <c r="CR169">
        <f t="shared" si="99"/>
        <v>0</v>
      </c>
      <c r="CS169">
        <f t="shared" si="100"/>
        <v>0</v>
      </c>
      <c r="CT169">
        <f t="shared" si="101"/>
        <v>0</v>
      </c>
      <c r="CU169">
        <f t="shared" si="102"/>
        <v>0</v>
      </c>
      <c r="CV169">
        <f t="shared" si="103"/>
        <v>0</v>
      </c>
      <c r="CW169">
        <f t="shared" si="104"/>
        <v>0</v>
      </c>
      <c r="CX169">
        <f t="shared" si="105"/>
        <v>0</v>
      </c>
      <c r="CY169">
        <f t="shared" si="106"/>
        <v>0</v>
      </c>
      <c r="CZ169">
        <f t="shared" si="107"/>
        <v>0</v>
      </c>
      <c r="DA169">
        <f t="shared" si="108"/>
        <v>0</v>
      </c>
      <c r="DB169">
        <f t="shared" si="109"/>
        <v>0</v>
      </c>
      <c r="DC169">
        <f t="shared" si="110"/>
        <v>0</v>
      </c>
      <c r="DD169">
        <f t="shared" si="111"/>
        <v>0</v>
      </c>
      <c r="DE169">
        <f t="shared" si="112"/>
        <v>0</v>
      </c>
      <c r="DF169" s="28">
        <f t="shared" si="113"/>
        <v>0</v>
      </c>
      <c r="DG169" s="28">
        <f t="shared" si="114"/>
        <v>0</v>
      </c>
      <c r="DH169">
        <f t="shared" si="115"/>
        <v>0</v>
      </c>
      <c r="DI169">
        <f t="shared" si="116"/>
        <v>0</v>
      </c>
      <c r="DJ169">
        <f t="shared" si="117"/>
        <v>0</v>
      </c>
      <c r="DK169">
        <f t="shared" si="118"/>
        <v>0</v>
      </c>
      <c r="DL169">
        <f t="shared" si="119"/>
        <v>0</v>
      </c>
      <c r="DM169">
        <f t="shared" si="120"/>
        <v>0</v>
      </c>
      <c r="DN169">
        <f t="shared" si="121"/>
        <v>0</v>
      </c>
      <c r="DO169" s="12">
        <f t="shared" si="122"/>
        <v>1</v>
      </c>
      <c r="DP169">
        <f t="shared" si="123"/>
        <v>0</v>
      </c>
      <c r="DQ169">
        <f t="shared" si="124"/>
        <v>0</v>
      </c>
      <c r="DR169">
        <f t="shared" si="125"/>
        <v>0</v>
      </c>
      <c r="DS169">
        <f t="shared" si="126"/>
        <v>0</v>
      </c>
      <c r="DT169">
        <f t="shared" si="127"/>
        <v>0</v>
      </c>
      <c r="DU169">
        <f t="shared" si="128"/>
        <v>0</v>
      </c>
      <c r="DV169">
        <f t="shared" si="129"/>
        <v>0</v>
      </c>
      <c r="DW169">
        <f t="shared" si="130"/>
        <v>0</v>
      </c>
      <c r="DX169">
        <f t="shared" si="131"/>
        <v>0</v>
      </c>
      <c r="DY169">
        <f t="shared" si="132"/>
        <v>0</v>
      </c>
      <c r="DZ169" s="12">
        <f t="shared" si="133"/>
        <v>2.6315789473684292E-2</v>
      </c>
      <c r="EA169">
        <v>24</v>
      </c>
    </row>
    <row r="170" spans="1:131" x14ac:dyDescent="0.2">
      <c r="A170" t="s">
        <v>331</v>
      </c>
      <c r="B170" t="s">
        <v>332</v>
      </c>
      <c r="C170" s="18" t="s">
        <v>426</v>
      </c>
      <c r="D170" s="18" t="s">
        <v>422</v>
      </c>
      <c r="E170">
        <v>1</v>
      </c>
      <c r="F170">
        <v>1</v>
      </c>
      <c r="G170">
        <v>1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0</v>
      </c>
      <c r="AB170" s="12">
        <v>1</v>
      </c>
      <c r="AC170">
        <v>1</v>
      </c>
      <c r="AD170">
        <v>1</v>
      </c>
      <c r="AE170">
        <v>0</v>
      </c>
      <c r="AF170">
        <v>0</v>
      </c>
      <c r="AG170">
        <v>1</v>
      </c>
      <c r="AH170">
        <v>1</v>
      </c>
      <c r="AI170">
        <v>1</v>
      </c>
      <c r="AJ170">
        <v>1</v>
      </c>
      <c r="AK170">
        <v>1</v>
      </c>
      <c r="AL170">
        <v>1</v>
      </c>
      <c r="AM170">
        <v>1</v>
      </c>
      <c r="AN170">
        <v>1</v>
      </c>
      <c r="AO170">
        <v>1</v>
      </c>
      <c r="AP170">
        <v>1</v>
      </c>
      <c r="AQ170">
        <v>1</v>
      </c>
      <c r="AR170">
        <v>1</v>
      </c>
      <c r="AS170">
        <f t="shared" si="134"/>
        <v>0.92500000000000004</v>
      </c>
      <c r="AU170" s="19" t="s">
        <v>331</v>
      </c>
      <c r="AV170" s="19">
        <v>1</v>
      </c>
      <c r="AW170" s="19">
        <v>1</v>
      </c>
      <c r="AZ170" s="19">
        <v>1</v>
      </c>
      <c r="BA170" s="19">
        <v>1</v>
      </c>
      <c r="BB170" s="19">
        <v>1</v>
      </c>
      <c r="BC170" s="19">
        <v>1</v>
      </c>
      <c r="BD170" s="19">
        <v>1</v>
      </c>
      <c r="BE170" s="19">
        <v>1</v>
      </c>
      <c r="BF170" s="19">
        <v>1</v>
      </c>
      <c r="BG170" s="19">
        <v>1</v>
      </c>
      <c r="BH170" s="19">
        <v>1</v>
      </c>
      <c r="BI170" s="19">
        <v>1</v>
      </c>
      <c r="BJ170" s="19">
        <v>1</v>
      </c>
      <c r="BK170" s="19">
        <v>1</v>
      </c>
      <c r="BL170" s="19">
        <v>1</v>
      </c>
      <c r="BM170" s="19">
        <v>1</v>
      </c>
      <c r="BN170" s="19">
        <v>1</v>
      </c>
      <c r="BO170" s="19">
        <v>1</v>
      </c>
      <c r="BR170" s="19">
        <v>0</v>
      </c>
      <c r="BS170" s="19">
        <v>1</v>
      </c>
      <c r="BT170" s="19">
        <v>1</v>
      </c>
      <c r="BU170" s="19">
        <v>1</v>
      </c>
      <c r="BV170" s="19">
        <v>0</v>
      </c>
      <c r="BW170" s="19">
        <v>0</v>
      </c>
      <c r="BX170" s="19">
        <v>1</v>
      </c>
      <c r="BY170" s="19">
        <v>1</v>
      </c>
      <c r="BZ170" s="19">
        <v>1</v>
      </c>
      <c r="CA170" s="19">
        <v>1</v>
      </c>
      <c r="CB170" s="19">
        <v>1</v>
      </c>
      <c r="CC170" s="19">
        <v>1</v>
      </c>
      <c r="CD170" s="19">
        <v>1</v>
      </c>
      <c r="CE170" s="19">
        <v>1</v>
      </c>
      <c r="CF170" s="19">
        <v>1</v>
      </c>
      <c r="CG170" s="19">
        <v>1</v>
      </c>
      <c r="CH170" s="19">
        <v>1</v>
      </c>
      <c r="CI170" s="19">
        <v>1</v>
      </c>
      <c r="CJ170" s="19">
        <f t="shared" si="135"/>
        <v>0.91666666666666663</v>
      </c>
      <c r="CL170">
        <f t="shared" si="93"/>
        <v>0</v>
      </c>
      <c r="CM170">
        <f t="shared" si="94"/>
        <v>0</v>
      </c>
      <c r="CN170" s="12">
        <f t="shared" si="95"/>
        <v>1</v>
      </c>
      <c r="CO170" s="12">
        <f t="shared" si="96"/>
        <v>1</v>
      </c>
      <c r="CP170">
        <f t="shared" si="97"/>
        <v>0</v>
      </c>
      <c r="CQ170">
        <f t="shared" si="98"/>
        <v>0</v>
      </c>
      <c r="CR170">
        <f t="shared" si="99"/>
        <v>0</v>
      </c>
      <c r="CS170">
        <f t="shared" si="100"/>
        <v>0</v>
      </c>
      <c r="CT170">
        <f t="shared" si="101"/>
        <v>0</v>
      </c>
      <c r="CU170">
        <f t="shared" si="102"/>
        <v>0</v>
      </c>
      <c r="CV170">
        <f t="shared" si="103"/>
        <v>0</v>
      </c>
      <c r="CW170">
        <f t="shared" si="104"/>
        <v>0</v>
      </c>
      <c r="CX170">
        <f t="shared" si="105"/>
        <v>0</v>
      </c>
      <c r="CY170">
        <f t="shared" si="106"/>
        <v>0</v>
      </c>
      <c r="CZ170">
        <f t="shared" si="107"/>
        <v>0</v>
      </c>
      <c r="DA170">
        <f t="shared" si="108"/>
        <v>0</v>
      </c>
      <c r="DB170">
        <f t="shared" si="109"/>
        <v>0</v>
      </c>
      <c r="DC170">
        <f t="shared" si="110"/>
        <v>0</v>
      </c>
      <c r="DD170">
        <f t="shared" si="111"/>
        <v>0</v>
      </c>
      <c r="DE170">
        <f t="shared" si="112"/>
        <v>0</v>
      </c>
      <c r="DF170" s="28">
        <f t="shared" si="113"/>
        <v>1</v>
      </c>
      <c r="DG170" s="28">
        <f t="shared" si="114"/>
        <v>1</v>
      </c>
      <c r="DH170">
        <f t="shared" si="115"/>
        <v>0</v>
      </c>
      <c r="DI170">
        <f t="shared" si="116"/>
        <v>0</v>
      </c>
      <c r="DJ170">
        <f t="shared" si="117"/>
        <v>0</v>
      </c>
      <c r="DK170">
        <f t="shared" si="118"/>
        <v>0</v>
      </c>
      <c r="DL170">
        <f t="shared" si="119"/>
        <v>0</v>
      </c>
      <c r="DM170">
        <f t="shared" si="120"/>
        <v>0</v>
      </c>
      <c r="DN170">
        <f t="shared" si="121"/>
        <v>0</v>
      </c>
      <c r="DO170">
        <f t="shared" si="122"/>
        <v>0</v>
      </c>
      <c r="DP170">
        <f t="shared" si="123"/>
        <v>0</v>
      </c>
      <c r="DQ170">
        <f t="shared" si="124"/>
        <v>0</v>
      </c>
      <c r="DR170">
        <f t="shared" si="125"/>
        <v>0</v>
      </c>
      <c r="DS170">
        <f t="shared" si="126"/>
        <v>0</v>
      </c>
      <c r="DT170">
        <f t="shared" si="127"/>
        <v>0</v>
      </c>
      <c r="DU170">
        <f t="shared" si="128"/>
        <v>0</v>
      </c>
      <c r="DV170">
        <f t="shared" si="129"/>
        <v>0</v>
      </c>
      <c r="DW170">
        <f t="shared" si="130"/>
        <v>0</v>
      </c>
      <c r="DX170">
        <f t="shared" si="131"/>
        <v>0</v>
      </c>
      <c r="DY170">
        <f t="shared" si="132"/>
        <v>0</v>
      </c>
      <c r="DZ170" s="12">
        <f t="shared" si="133"/>
        <v>8.3333333333334147E-3</v>
      </c>
      <c r="EA170">
        <v>25</v>
      </c>
    </row>
    <row r="171" spans="1:131" x14ac:dyDescent="0.2">
      <c r="A171" t="s">
        <v>333</v>
      </c>
      <c r="B171" t="s">
        <v>334</v>
      </c>
      <c r="C171" s="18" t="s">
        <v>431</v>
      </c>
      <c r="D171" s="18" t="s">
        <v>424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AA171">
        <v>0</v>
      </c>
      <c r="AB171" s="12">
        <v>1</v>
      </c>
      <c r="AC171">
        <v>1</v>
      </c>
      <c r="AD171">
        <v>1</v>
      </c>
      <c r="AE171">
        <v>1</v>
      </c>
      <c r="AF171">
        <v>1</v>
      </c>
      <c r="AG171">
        <v>1</v>
      </c>
      <c r="AH171">
        <v>1</v>
      </c>
      <c r="AI171">
        <v>0</v>
      </c>
      <c r="AJ171">
        <v>1</v>
      </c>
      <c r="AK171">
        <v>1</v>
      </c>
      <c r="AL171">
        <v>1</v>
      </c>
      <c r="AM171">
        <v>0</v>
      </c>
      <c r="AN171">
        <v>1</v>
      </c>
      <c r="AO171">
        <v>0</v>
      </c>
      <c r="AP171">
        <v>1</v>
      </c>
      <c r="AQ171">
        <v>0</v>
      </c>
      <c r="AR171">
        <v>0</v>
      </c>
      <c r="AS171">
        <f t="shared" si="134"/>
        <v>0.84210526315789469</v>
      </c>
      <c r="AU171" s="19" t="s">
        <v>333</v>
      </c>
      <c r="AV171" s="19">
        <v>1</v>
      </c>
      <c r="AW171" s="19">
        <v>1</v>
      </c>
      <c r="AX171" s="19">
        <v>1</v>
      </c>
      <c r="AY171" s="19">
        <v>1</v>
      </c>
      <c r="AZ171" s="19">
        <v>1</v>
      </c>
      <c r="BA171" s="19">
        <v>1</v>
      </c>
      <c r="BB171" s="19">
        <v>1</v>
      </c>
      <c r="BC171" s="19">
        <v>1</v>
      </c>
      <c r="BD171" s="19">
        <v>1</v>
      </c>
      <c r="BE171" s="19">
        <v>1</v>
      </c>
      <c r="BF171" s="19">
        <v>1</v>
      </c>
      <c r="BG171" s="19">
        <v>1</v>
      </c>
      <c r="BH171" s="19">
        <v>1</v>
      </c>
      <c r="BI171" s="19">
        <v>1</v>
      </c>
      <c r="BJ171" s="19">
        <v>1</v>
      </c>
      <c r="BK171" s="19">
        <v>1</v>
      </c>
      <c r="BL171" s="19">
        <v>1</v>
      </c>
      <c r="BM171" s="19">
        <v>1</v>
      </c>
      <c r="BN171" s="19">
        <v>1</v>
      </c>
      <c r="BO171" s="19">
        <v>1</v>
      </c>
      <c r="BR171" s="19">
        <v>0</v>
      </c>
      <c r="BS171" s="19">
        <v>1</v>
      </c>
      <c r="BT171" s="19">
        <v>1</v>
      </c>
      <c r="BU171" s="19">
        <v>1</v>
      </c>
      <c r="BV171" s="19">
        <v>1</v>
      </c>
      <c r="BW171" s="19">
        <v>1</v>
      </c>
      <c r="BX171" s="19">
        <v>1</v>
      </c>
      <c r="BY171" s="19">
        <v>1</v>
      </c>
      <c r="BZ171" s="19">
        <v>0</v>
      </c>
      <c r="CA171" s="19">
        <v>1</v>
      </c>
      <c r="CB171" s="19">
        <v>1</v>
      </c>
      <c r="CC171" s="19">
        <v>1</v>
      </c>
      <c r="CD171" s="19">
        <v>0</v>
      </c>
      <c r="CE171" s="19">
        <v>1</v>
      </c>
      <c r="CF171" s="19">
        <v>0</v>
      </c>
      <c r="CG171" s="19">
        <v>1</v>
      </c>
      <c r="CH171" s="19">
        <v>1</v>
      </c>
      <c r="CI171" s="19">
        <v>0</v>
      </c>
      <c r="CJ171" s="19">
        <f t="shared" si="135"/>
        <v>0.86842105263157898</v>
      </c>
      <c r="CL171">
        <f t="shared" si="93"/>
        <v>0</v>
      </c>
      <c r="CM171">
        <f t="shared" si="94"/>
        <v>0</v>
      </c>
      <c r="CN171">
        <f t="shared" si="95"/>
        <v>0</v>
      </c>
      <c r="CO171">
        <f t="shared" si="96"/>
        <v>0</v>
      </c>
      <c r="CP171">
        <f t="shared" si="97"/>
        <v>0</v>
      </c>
      <c r="CQ171">
        <f t="shared" si="98"/>
        <v>0</v>
      </c>
      <c r="CR171">
        <f t="shared" si="99"/>
        <v>0</v>
      </c>
      <c r="CS171">
        <f t="shared" si="100"/>
        <v>0</v>
      </c>
      <c r="CT171">
        <f t="shared" si="101"/>
        <v>0</v>
      </c>
      <c r="CU171">
        <f t="shared" si="102"/>
        <v>0</v>
      </c>
      <c r="CV171">
        <f t="shared" si="103"/>
        <v>0</v>
      </c>
      <c r="CW171">
        <f t="shared" si="104"/>
        <v>0</v>
      </c>
      <c r="CX171">
        <f t="shared" si="105"/>
        <v>0</v>
      </c>
      <c r="CY171">
        <f t="shared" si="106"/>
        <v>0</v>
      </c>
      <c r="CZ171">
        <f t="shared" si="107"/>
        <v>0</v>
      </c>
      <c r="DA171">
        <f t="shared" si="108"/>
        <v>0</v>
      </c>
      <c r="DB171">
        <f t="shared" si="109"/>
        <v>0</v>
      </c>
      <c r="DC171">
        <f t="shared" si="110"/>
        <v>0</v>
      </c>
      <c r="DD171">
        <f t="shared" si="111"/>
        <v>0</v>
      </c>
      <c r="DE171">
        <f t="shared" si="112"/>
        <v>0</v>
      </c>
      <c r="DF171" s="28">
        <f t="shared" si="113"/>
        <v>0</v>
      </c>
      <c r="DG171" s="28">
        <f t="shared" si="114"/>
        <v>0</v>
      </c>
      <c r="DH171">
        <f t="shared" si="115"/>
        <v>0</v>
      </c>
      <c r="DI171">
        <f t="shared" si="116"/>
        <v>0</v>
      </c>
      <c r="DJ171">
        <f t="shared" si="117"/>
        <v>0</v>
      </c>
      <c r="DK171">
        <f t="shared" si="118"/>
        <v>0</v>
      </c>
      <c r="DL171">
        <f t="shared" si="119"/>
        <v>0</v>
      </c>
      <c r="DM171">
        <f t="shared" si="120"/>
        <v>0</v>
      </c>
      <c r="DN171">
        <f t="shared" si="121"/>
        <v>0</v>
      </c>
      <c r="DO171">
        <f t="shared" si="122"/>
        <v>0</v>
      </c>
      <c r="DP171">
        <f t="shared" si="123"/>
        <v>0</v>
      </c>
      <c r="DQ171">
        <f t="shared" si="124"/>
        <v>0</v>
      </c>
      <c r="DR171">
        <f t="shared" si="125"/>
        <v>0</v>
      </c>
      <c r="DS171">
        <f t="shared" si="126"/>
        <v>0</v>
      </c>
      <c r="DT171">
        <f t="shared" si="127"/>
        <v>0</v>
      </c>
      <c r="DU171">
        <f t="shared" si="128"/>
        <v>0</v>
      </c>
      <c r="DV171">
        <f t="shared" si="129"/>
        <v>0</v>
      </c>
      <c r="DW171">
        <f t="shared" si="130"/>
        <v>0</v>
      </c>
      <c r="DX171" s="27">
        <f t="shared" si="131"/>
        <v>-1</v>
      </c>
      <c r="DY171">
        <f t="shared" si="132"/>
        <v>0</v>
      </c>
      <c r="DZ171" s="27">
        <f t="shared" si="133"/>
        <v>-2.6315789473684292E-2</v>
      </c>
      <c r="EA171">
        <v>47</v>
      </c>
    </row>
    <row r="172" spans="1:131" x14ac:dyDescent="0.2">
      <c r="A172" t="s">
        <v>335</v>
      </c>
      <c r="B172" t="s">
        <v>336</v>
      </c>
      <c r="C172" s="18" t="s">
        <v>431</v>
      </c>
      <c r="D172" s="18" t="s">
        <v>427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 s="12">
        <v>1</v>
      </c>
      <c r="AC172">
        <v>1</v>
      </c>
      <c r="AD172">
        <v>1</v>
      </c>
      <c r="AE172">
        <v>1</v>
      </c>
      <c r="AF172">
        <v>1</v>
      </c>
      <c r="AG172">
        <v>1</v>
      </c>
      <c r="AH172">
        <v>1</v>
      </c>
      <c r="AI172">
        <v>1</v>
      </c>
      <c r="AJ172">
        <v>1</v>
      </c>
      <c r="AK172">
        <v>1</v>
      </c>
      <c r="AL172">
        <v>1</v>
      </c>
      <c r="AM172">
        <v>1</v>
      </c>
      <c r="AN172">
        <v>1</v>
      </c>
      <c r="AO172">
        <v>1</v>
      </c>
      <c r="AP172">
        <v>1</v>
      </c>
      <c r="AQ172">
        <v>1</v>
      </c>
      <c r="AR172">
        <v>1</v>
      </c>
      <c r="AS172">
        <f t="shared" si="134"/>
        <v>1</v>
      </c>
      <c r="AU172" s="19" t="s">
        <v>335</v>
      </c>
      <c r="AV172" s="19">
        <v>1</v>
      </c>
      <c r="AW172" s="19">
        <v>1</v>
      </c>
      <c r="AX172" s="19">
        <v>1</v>
      </c>
      <c r="AY172" s="19">
        <v>1</v>
      </c>
      <c r="AZ172" s="19">
        <v>1</v>
      </c>
      <c r="BA172" s="19">
        <v>1</v>
      </c>
      <c r="BB172" s="19">
        <v>1</v>
      </c>
      <c r="BC172" s="19">
        <v>1</v>
      </c>
      <c r="BD172" s="19">
        <v>1</v>
      </c>
      <c r="BE172" s="19">
        <v>1</v>
      </c>
      <c r="BF172" s="19">
        <v>1</v>
      </c>
      <c r="BG172" s="19">
        <v>1</v>
      </c>
      <c r="BH172" s="19">
        <v>1</v>
      </c>
      <c r="BI172" s="19">
        <v>1</v>
      </c>
      <c r="BJ172" s="19">
        <v>1</v>
      </c>
      <c r="BK172" s="19">
        <v>1</v>
      </c>
      <c r="BL172" s="19">
        <v>1</v>
      </c>
      <c r="BM172" s="19">
        <v>1</v>
      </c>
      <c r="BN172" s="19">
        <v>1</v>
      </c>
      <c r="BO172" s="19">
        <v>1</v>
      </c>
      <c r="BP172" s="19">
        <v>1</v>
      </c>
      <c r="BQ172" s="19">
        <v>1</v>
      </c>
      <c r="BR172" s="19">
        <v>1</v>
      </c>
      <c r="BS172" s="19">
        <v>1</v>
      </c>
      <c r="BT172" s="19">
        <v>1</v>
      </c>
      <c r="BU172" s="19">
        <v>1</v>
      </c>
      <c r="BV172" s="19">
        <v>1</v>
      </c>
      <c r="BW172" s="19">
        <v>1</v>
      </c>
      <c r="BX172" s="19">
        <v>1</v>
      </c>
      <c r="BY172" s="19">
        <v>1</v>
      </c>
      <c r="BZ172" s="19">
        <v>1</v>
      </c>
      <c r="CA172" s="19">
        <v>1</v>
      </c>
      <c r="CB172" s="19">
        <v>1</v>
      </c>
      <c r="CC172" s="19">
        <v>1</v>
      </c>
      <c r="CD172" s="19">
        <v>1</v>
      </c>
      <c r="CE172" s="19">
        <v>1</v>
      </c>
      <c r="CF172" s="19">
        <v>1</v>
      </c>
      <c r="CG172" s="19">
        <v>1</v>
      </c>
      <c r="CH172" s="19">
        <v>1</v>
      </c>
      <c r="CI172" s="19">
        <v>1</v>
      </c>
      <c r="CJ172" s="19">
        <f t="shared" si="135"/>
        <v>1</v>
      </c>
      <c r="CL172">
        <f t="shared" si="93"/>
        <v>0</v>
      </c>
      <c r="CM172">
        <f t="shared" si="94"/>
        <v>0</v>
      </c>
      <c r="CN172">
        <f t="shared" si="95"/>
        <v>0</v>
      </c>
      <c r="CO172">
        <f t="shared" si="96"/>
        <v>0</v>
      </c>
      <c r="CP172">
        <f t="shared" si="97"/>
        <v>0</v>
      </c>
      <c r="CQ172">
        <f t="shared" si="98"/>
        <v>0</v>
      </c>
      <c r="CR172">
        <f t="shared" si="99"/>
        <v>0</v>
      </c>
      <c r="CS172">
        <f t="shared" si="100"/>
        <v>0</v>
      </c>
      <c r="CT172">
        <f t="shared" si="101"/>
        <v>0</v>
      </c>
      <c r="CU172">
        <f t="shared" si="102"/>
        <v>0</v>
      </c>
      <c r="CV172">
        <f t="shared" si="103"/>
        <v>0</v>
      </c>
      <c r="CW172">
        <f t="shared" si="104"/>
        <v>0</v>
      </c>
      <c r="CX172">
        <f t="shared" si="105"/>
        <v>0</v>
      </c>
      <c r="CY172">
        <f t="shared" si="106"/>
        <v>0</v>
      </c>
      <c r="CZ172">
        <f t="shared" si="107"/>
        <v>0</v>
      </c>
      <c r="DA172">
        <f t="shared" si="108"/>
        <v>0</v>
      </c>
      <c r="DB172">
        <f t="shared" si="109"/>
        <v>0</v>
      </c>
      <c r="DC172">
        <f t="shared" si="110"/>
        <v>0</v>
      </c>
      <c r="DD172">
        <f t="shared" si="111"/>
        <v>0</v>
      </c>
      <c r="DE172">
        <f t="shared" si="112"/>
        <v>0</v>
      </c>
      <c r="DF172" s="28">
        <f t="shared" si="113"/>
        <v>0</v>
      </c>
      <c r="DG172" s="28">
        <f t="shared" si="114"/>
        <v>0</v>
      </c>
      <c r="DH172">
        <f t="shared" si="115"/>
        <v>0</v>
      </c>
      <c r="DI172">
        <f t="shared" si="116"/>
        <v>0</v>
      </c>
      <c r="DJ172">
        <f t="shared" si="117"/>
        <v>0</v>
      </c>
      <c r="DK172">
        <f t="shared" si="118"/>
        <v>0</v>
      </c>
      <c r="DL172">
        <f t="shared" si="119"/>
        <v>0</v>
      </c>
      <c r="DM172">
        <f t="shared" si="120"/>
        <v>0</v>
      </c>
      <c r="DN172">
        <f t="shared" si="121"/>
        <v>0</v>
      </c>
      <c r="DO172">
        <f t="shared" si="122"/>
        <v>0</v>
      </c>
      <c r="DP172">
        <f t="shared" si="123"/>
        <v>0</v>
      </c>
      <c r="DQ172">
        <f t="shared" si="124"/>
        <v>0</v>
      </c>
      <c r="DR172">
        <f t="shared" si="125"/>
        <v>0</v>
      </c>
      <c r="DS172">
        <f t="shared" si="126"/>
        <v>0</v>
      </c>
      <c r="DT172">
        <f t="shared" si="127"/>
        <v>0</v>
      </c>
      <c r="DU172">
        <f t="shared" si="128"/>
        <v>0</v>
      </c>
      <c r="DV172">
        <f t="shared" si="129"/>
        <v>0</v>
      </c>
      <c r="DW172">
        <f t="shared" si="130"/>
        <v>0</v>
      </c>
      <c r="DX172">
        <f t="shared" si="131"/>
        <v>0</v>
      </c>
      <c r="DY172">
        <f t="shared" si="132"/>
        <v>0</v>
      </c>
      <c r="DZ172">
        <f t="shared" si="133"/>
        <v>0</v>
      </c>
    </row>
    <row r="173" spans="1:131" x14ac:dyDescent="0.2">
      <c r="A173" t="s">
        <v>337</v>
      </c>
      <c r="B173" t="s">
        <v>338</v>
      </c>
      <c r="C173" s="18" t="s">
        <v>426</v>
      </c>
      <c r="D173" s="18" t="s">
        <v>422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AA173">
        <v>0</v>
      </c>
      <c r="AB173" s="12">
        <v>1</v>
      </c>
      <c r="AC173">
        <v>1</v>
      </c>
      <c r="AD173">
        <v>1</v>
      </c>
      <c r="AE173">
        <v>1</v>
      </c>
      <c r="AF173">
        <v>1</v>
      </c>
      <c r="AG173">
        <v>1</v>
      </c>
      <c r="AH173">
        <v>1</v>
      </c>
      <c r="AI173">
        <v>1</v>
      </c>
      <c r="AJ173">
        <v>1</v>
      </c>
      <c r="AK173">
        <v>1</v>
      </c>
      <c r="AL173">
        <v>1</v>
      </c>
      <c r="AM173">
        <v>1</v>
      </c>
      <c r="AN173">
        <v>1</v>
      </c>
      <c r="AO173">
        <v>1</v>
      </c>
      <c r="AP173">
        <v>1</v>
      </c>
      <c r="AQ173">
        <v>1</v>
      </c>
      <c r="AR173">
        <v>1</v>
      </c>
      <c r="AS173">
        <f t="shared" si="134"/>
        <v>0.97368421052631582</v>
      </c>
      <c r="AU173" s="19" t="s">
        <v>337</v>
      </c>
      <c r="AV173" s="19">
        <v>1</v>
      </c>
      <c r="AW173" s="19">
        <v>1</v>
      </c>
      <c r="AX173" s="19">
        <v>1</v>
      </c>
      <c r="AY173" s="19">
        <v>1</v>
      </c>
      <c r="AZ173" s="19">
        <v>1</v>
      </c>
      <c r="BA173" s="19">
        <v>1</v>
      </c>
      <c r="BB173" s="19">
        <v>1</v>
      </c>
      <c r="BC173" s="19">
        <v>1</v>
      </c>
      <c r="BD173" s="19">
        <v>1</v>
      </c>
      <c r="BE173" s="19">
        <v>1</v>
      </c>
      <c r="BF173" s="19">
        <v>1</v>
      </c>
      <c r="BG173" s="19">
        <v>1</v>
      </c>
      <c r="BH173" s="19">
        <v>1</v>
      </c>
      <c r="BI173" s="19">
        <v>1</v>
      </c>
      <c r="BJ173" s="19">
        <v>1</v>
      </c>
      <c r="BK173" s="19">
        <v>1</v>
      </c>
      <c r="BL173" s="19">
        <v>1</v>
      </c>
      <c r="BM173" s="19">
        <v>1</v>
      </c>
      <c r="BN173" s="19">
        <v>1</v>
      </c>
      <c r="BO173" s="19">
        <v>1</v>
      </c>
      <c r="BP173" s="19">
        <v>1</v>
      </c>
      <c r="BQ173" s="19">
        <v>1</v>
      </c>
      <c r="BR173" s="19">
        <v>0</v>
      </c>
      <c r="BS173" s="19">
        <v>1</v>
      </c>
      <c r="BT173" s="19">
        <v>1</v>
      </c>
      <c r="BU173" s="19">
        <v>1</v>
      </c>
      <c r="BV173" s="19">
        <v>1</v>
      </c>
      <c r="BW173" s="19">
        <v>1</v>
      </c>
      <c r="BX173" s="19">
        <v>1</v>
      </c>
      <c r="BY173" s="19">
        <v>1</v>
      </c>
      <c r="BZ173" s="19">
        <v>0</v>
      </c>
      <c r="CA173" s="19">
        <v>0</v>
      </c>
      <c r="CB173" s="19">
        <v>1</v>
      </c>
      <c r="CC173" s="19">
        <v>1</v>
      </c>
      <c r="CD173" s="19">
        <v>1</v>
      </c>
      <c r="CE173" s="19">
        <v>1</v>
      </c>
      <c r="CF173" s="19">
        <v>1</v>
      </c>
      <c r="CG173" s="19">
        <v>1</v>
      </c>
      <c r="CH173" s="19">
        <v>1</v>
      </c>
      <c r="CI173" s="19">
        <v>1</v>
      </c>
      <c r="CJ173" s="19">
        <f t="shared" si="135"/>
        <v>0.92500000000000004</v>
      </c>
      <c r="CL173">
        <f t="shared" si="93"/>
        <v>0</v>
      </c>
      <c r="CM173">
        <f t="shared" si="94"/>
        <v>0</v>
      </c>
      <c r="CN173">
        <f t="shared" si="95"/>
        <v>0</v>
      </c>
      <c r="CO173">
        <f t="shared" si="96"/>
        <v>0</v>
      </c>
      <c r="CP173">
        <f t="shared" si="97"/>
        <v>0</v>
      </c>
      <c r="CQ173">
        <f t="shared" si="98"/>
        <v>0</v>
      </c>
      <c r="CR173">
        <f t="shared" si="99"/>
        <v>0</v>
      </c>
      <c r="CS173">
        <f t="shared" si="100"/>
        <v>0</v>
      </c>
      <c r="CT173">
        <f t="shared" si="101"/>
        <v>0</v>
      </c>
      <c r="CU173">
        <f t="shared" si="102"/>
        <v>0</v>
      </c>
      <c r="CV173">
        <f t="shared" si="103"/>
        <v>0</v>
      </c>
      <c r="CW173">
        <f t="shared" si="104"/>
        <v>0</v>
      </c>
      <c r="CX173">
        <f t="shared" si="105"/>
        <v>0</v>
      </c>
      <c r="CY173">
        <f t="shared" si="106"/>
        <v>0</v>
      </c>
      <c r="CZ173">
        <f t="shared" si="107"/>
        <v>0</v>
      </c>
      <c r="DA173">
        <f t="shared" si="108"/>
        <v>0</v>
      </c>
      <c r="DB173">
        <f t="shared" si="109"/>
        <v>0</v>
      </c>
      <c r="DC173">
        <f t="shared" si="110"/>
        <v>0</v>
      </c>
      <c r="DD173">
        <f t="shared" si="111"/>
        <v>0</v>
      </c>
      <c r="DE173">
        <f t="shared" si="112"/>
        <v>0</v>
      </c>
      <c r="DF173" s="28">
        <f t="shared" si="113"/>
        <v>-1</v>
      </c>
      <c r="DG173" s="28">
        <f t="shared" si="114"/>
        <v>-1</v>
      </c>
      <c r="DH173">
        <f t="shared" si="115"/>
        <v>0</v>
      </c>
      <c r="DI173">
        <f t="shared" si="116"/>
        <v>0</v>
      </c>
      <c r="DJ173">
        <f t="shared" si="117"/>
        <v>0</v>
      </c>
      <c r="DK173">
        <f t="shared" si="118"/>
        <v>0</v>
      </c>
      <c r="DL173">
        <f t="shared" si="119"/>
        <v>0</v>
      </c>
      <c r="DM173">
        <f t="shared" si="120"/>
        <v>0</v>
      </c>
      <c r="DN173">
        <f t="shared" si="121"/>
        <v>0</v>
      </c>
      <c r="DO173">
        <f t="shared" si="122"/>
        <v>0</v>
      </c>
      <c r="DP173" s="12">
        <f t="shared" si="123"/>
        <v>1</v>
      </c>
      <c r="DQ173" s="12">
        <f t="shared" si="124"/>
        <v>1</v>
      </c>
      <c r="DR173">
        <f t="shared" si="125"/>
        <v>0</v>
      </c>
      <c r="DS173">
        <f t="shared" si="126"/>
        <v>0</v>
      </c>
      <c r="DT173">
        <f t="shared" si="127"/>
        <v>0</v>
      </c>
      <c r="DU173">
        <f t="shared" si="128"/>
        <v>0</v>
      </c>
      <c r="DV173">
        <f t="shared" si="129"/>
        <v>0</v>
      </c>
      <c r="DW173">
        <f t="shared" si="130"/>
        <v>0</v>
      </c>
      <c r="DX173">
        <f t="shared" si="131"/>
        <v>0</v>
      </c>
      <c r="DY173">
        <f t="shared" si="132"/>
        <v>0</v>
      </c>
      <c r="DZ173" s="12">
        <f t="shared" si="133"/>
        <v>4.8684210526315774E-2</v>
      </c>
      <c r="EA173">
        <v>26</v>
      </c>
    </row>
    <row r="174" spans="1:131" x14ac:dyDescent="0.2">
      <c r="A174" t="s">
        <v>339</v>
      </c>
      <c r="B174" t="s">
        <v>340</v>
      </c>
      <c r="C174" s="18" t="s">
        <v>431</v>
      </c>
      <c r="D174" s="18" t="s">
        <v>424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AA174">
        <v>1</v>
      </c>
      <c r="AB174" s="12">
        <v>1</v>
      </c>
      <c r="AC174">
        <v>0</v>
      </c>
      <c r="AD174">
        <v>0</v>
      </c>
      <c r="AE174">
        <v>0</v>
      </c>
      <c r="AF174">
        <v>0</v>
      </c>
      <c r="AG174">
        <v>1</v>
      </c>
      <c r="AH174">
        <v>1</v>
      </c>
      <c r="AI174">
        <v>1</v>
      </c>
      <c r="AJ174">
        <v>1</v>
      </c>
      <c r="AK174">
        <v>1</v>
      </c>
      <c r="AL174">
        <v>1</v>
      </c>
      <c r="AM174">
        <v>1</v>
      </c>
      <c r="AN174">
        <v>1</v>
      </c>
      <c r="AO174">
        <v>1</v>
      </c>
      <c r="AP174">
        <v>1</v>
      </c>
      <c r="AQ174">
        <v>1</v>
      </c>
      <c r="AR174">
        <v>1</v>
      </c>
      <c r="AS174">
        <f t="shared" si="134"/>
        <v>0.89473684210526316</v>
      </c>
      <c r="AU174" s="19" t="s">
        <v>339</v>
      </c>
      <c r="AV174" s="19">
        <v>1</v>
      </c>
      <c r="AW174" s="19">
        <v>1</v>
      </c>
      <c r="AX174" s="19">
        <v>1</v>
      </c>
      <c r="AY174" s="19">
        <v>1</v>
      </c>
      <c r="AZ174" s="19">
        <v>1</v>
      </c>
      <c r="BA174" s="19">
        <v>1</v>
      </c>
      <c r="BB174" s="19">
        <v>1</v>
      </c>
      <c r="BC174" s="19">
        <v>1</v>
      </c>
      <c r="BD174" s="19">
        <v>1</v>
      </c>
      <c r="BE174" s="19">
        <v>1</v>
      </c>
      <c r="BF174" s="19">
        <v>1</v>
      </c>
      <c r="BG174" s="19">
        <v>1</v>
      </c>
      <c r="BH174" s="19">
        <v>1</v>
      </c>
      <c r="BI174" s="19">
        <v>1</v>
      </c>
      <c r="BJ174" s="19">
        <v>1</v>
      </c>
      <c r="BK174" s="19">
        <v>1</v>
      </c>
      <c r="BL174" s="19">
        <v>1</v>
      </c>
      <c r="BM174" s="19">
        <v>1</v>
      </c>
      <c r="BN174" s="19">
        <v>1</v>
      </c>
      <c r="BO174" s="19">
        <v>1</v>
      </c>
      <c r="BR174" s="19">
        <v>1</v>
      </c>
      <c r="BS174" s="19">
        <v>1</v>
      </c>
      <c r="BT174" s="19">
        <v>0</v>
      </c>
      <c r="BU174" s="19">
        <v>0</v>
      </c>
      <c r="BV174" s="19">
        <v>0</v>
      </c>
      <c r="BW174" s="19">
        <v>0</v>
      </c>
      <c r="BX174" s="19">
        <v>1</v>
      </c>
      <c r="BY174" s="19">
        <v>1</v>
      </c>
      <c r="BZ174" s="19">
        <v>1</v>
      </c>
      <c r="CA174" s="19">
        <v>1</v>
      </c>
      <c r="CB174" s="19">
        <v>1</v>
      </c>
      <c r="CC174" s="19">
        <v>1</v>
      </c>
      <c r="CD174" s="19">
        <v>1</v>
      </c>
      <c r="CE174" s="19">
        <v>1</v>
      </c>
      <c r="CF174" s="19">
        <v>1</v>
      </c>
      <c r="CG174" s="19">
        <v>1</v>
      </c>
      <c r="CH174" s="19">
        <v>1</v>
      </c>
      <c r="CI174" s="19">
        <v>1</v>
      </c>
      <c r="CJ174" s="19">
        <f t="shared" si="135"/>
        <v>0.89473684210526316</v>
      </c>
      <c r="CL174">
        <f t="shared" si="93"/>
        <v>0</v>
      </c>
      <c r="CM174">
        <f t="shared" si="94"/>
        <v>0</v>
      </c>
      <c r="CN174">
        <f t="shared" si="95"/>
        <v>0</v>
      </c>
      <c r="CO174">
        <f t="shared" si="96"/>
        <v>0</v>
      </c>
      <c r="CP174">
        <f t="shared" si="97"/>
        <v>0</v>
      </c>
      <c r="CQ174">
        <f t="shared" si="98"/>
        <v>0</v>
      </c>
      <c r="CR174">
        <f t="shared" si="99"/>
        <v>0</v>
      </c>
      <c r="CS174">
        <f t="shared" si="100"/>
        <v>0</v>
      </c>
      <c r="CT174">
        <f t="shared" si="101"/>
        <v>0</v>
      </c>
      <c r="CU174">
        <f t="shared" si="102"/>
        <v>0</v>
      </c>
      <c r="CV174">
        <f t="shared" si="103"/>
        <v>0</v>
      </c>
      <c r="CW174">
        <f t="shared" si="104"/>
        <v>0</v>
      </c>
      <c r="CX174">
        <f t="shared" si="105"/>
        <v>0</v>
      </c>
      <c r="CY174">
        <f t="shared" si="106"/>
        <v>0</v>
      </c>
      <c r="CZ174">
        <f t="shared" si="107"/>
        <v>0</v>
      </c>
      <c r="DA174">
        <f t="shared" si="108"/>
        <v>0</v>
      </c>
      <c r="DB174">
        <f t="shared" si="109"/>
        <v>0</v>
      </c>
      <c r="DC174">
        <f t="shared" si="110"/>
        <v>0</v>
      </c>
      <c r="DD174">
        <f t="shared" si="111"/>
        <v>0</v>
      </c>
      <c r="DE174">
        <f t="shared" si="112"/>
        <v>0</v>
      </c>
      <c r="DF174" s="28">
        <f t="shared" si="113"/>
        <v>0</v>
      </c>
      <c r="DG174" s="28">
        <f t="shared" si="114"/>
        <v>0</v>
      </c>
      <c r="DH174">
        <f t="shared" si="115"/>
        <v>0</v>
      </c>
      <c r="DI174">
        <f t="shared" si="116"/>
        <v>0</v>
      </c>
      <c r="DJ174">
        <f t="shared" si="117"/>
        <v>0</v>
      </c>
      <c r="DK174">
        <f t="shared" si="118"/>
        <v>0</v>
      </c>
      <c r="DL174">
        <f t="shared" si="119"/>
        <v>0</v>
      </c>
      <c r="DM174">
        <f t="shared" si="120"/>
        <v>0</v>
      </c>
      <c r="DN174">
        <f t="shared" si="121"/>
        <v>0</v>
      </c>
      <c r="DO174">
        <f t="shared" si="122"/>
        <v>0</v>
      </c>
      <c r="DP174">
        <f t="shared" si="123"/>
        <v>0</v>
      </c>
      <c r="DQ174">
        <f t="shared" si="124"/>
        <v>0</v>
      </c>
      <c r="DR174">
        <f t="shared" si="125"/>
        <v>0</v>
      </c>
      <c r="DS174">
        <f t="shared" si="126"/>
        <v>0</v>
      </c>
      <c r="DT174">
        <f t="shared" si="127"/>
        <v>0</v>
      </c>
      <c r="DU174">
        <f t="shared" si="128"/>
        <v>0</v>
      </c>
      <c r="DV174">
        <f t="shared" si="129"/>
        <v>0</v>
      </c>
      <c r="DW174">
        <f t="shared" si="130"/>
        <v>0</v>
      </c>
      <c r="DX174">
        <f t="shared" si="131"/>
        <v>0</v>
      </c>
      <c r="DY174">
        <f t="shared" si="132"/>
        <v>0</v>
      </c>
      <c r="DZ174">
        <f t="shared" si="133"/>
        <v>0</v>
      </c>
    </row>
    <row r="175" spans="1:131" x14ac:dyDescent="0.2">
      <c r="A175" t="s">
        <v>341</v>
      </c>
      <c r="B175" t="s">
        <v>342</v>
      </c>
      <c r="C175" s="18" t="s">
        <v>428</v>
      </c>
      <c r="D175" s="18" t="s">
        <v>429</v>
      </c>
      <c r="E175">
        <v>1</v>
      </c>
      <c r="F175">
        <v>0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AA175">
        <v>1</v>
      </c>
      <c r="AB175" s="12">
        <v>1</v>
      </c>
      <c r="AC175">
        <v>1</v>
      </c>
      <c r="AD175">
        <v>1</v>
      </c>
      <c r="AE175">
        <v>1</v>
      </c>
      <c r="AF175">
        <v>1</v>
      </c>
      <c r="AG175">
        <v>1</v>
      </c>
      <c r="AH175">
        <v>1</v>
      </c>
      <c r="AI175">
        <v>1</v>
      </c>
      <c r="AJ175">
        <v>1</v>
      </c>
      <c r="AK175">
        <v>1</v>
      </c>
      <c r="AL175">
        <v>1</v>
      </c>
      <c r="AM175">
        <v>1</v>
      </c>
      <c r="AN175">
        <v>1</v>
      </c>
      <c r="AO175">
        <v>1</v>
      </c>
      <c r="AP175">
        <v>1</v>
      </c>
      <c r="AQ175">
        <v>1</v>
      </c>
      <c r="AR175">
        <v>1</v>
      </c>
      <c r="AS175">
        <f t="shared" si="134"/>
        <v>0.97368421052631582</v>
      </c>
      <c r="AU175" s="19" t="s">
        <v>341</v>
      </c>
      <c r="AV175" s="19">
        <v>1</v>
      </c>
      <c r="AW175" s="19">
        <v>0</v>
      </c>
      <c r="AX175" s="19">
        <v>1</v>
      </c>
      <c r="AY175" s="19">
        <v>1</v>
      </c>
      <c r="AZ175" s="19">
        <v>1</v>
      </c>
      <c r="BA175" s="19">
        <v>1</v>
      </c>
      <c r="BB175" s="19">
        <v>1</v>
      </c>
      <c r="BC175" s="19">
        <v>1</v>
      </c>
      <c r="BD175" s="19">
        <v>1</v>
      </c>
      <c r="BE175" s="19">
        <v>1</v>
      </c>
      <c r="BF175" s="19">
        <v>1</v>
      </c>
      <c r="BG175" s="19">
        <v>1</v>
      </c>
      <c r="BH175" s="19">
        <v>1</v>
      </c>
      <c r="BI175" s="19">
        <v>1</v>
      </c>
      <c r="BJ175" s="19">
        <v>1</v>
      </c>
      <c r="BK175" s="19">
        <v>1</v>
      </c>
      <c r="BL175" s="19">
        <v>1</v>
      </c>
      <c r="BM175" s="19">
        <v>1</v>
      </c>
      <c r="BN175" s="19">
        <v>1</v>
      </c>
      <c r="BO175" s="19">
        <v>1</v>
      </c>
      <c r="BR175" s="19">
        <v>1</v>
      </c>
      <c r="BS175" s="19">
        <v>1</v>
      </c>
      <c r="BT175" s="19">
        <v>1</v>
      </c>
      <c r="BU175" s="19">
        <v>1</v>
      </c>
      <c r="BV175" s="19">
        <v>1</v>
      </c>
      <c r="BW175" s="19">
        <v>1</v>
      </c>
      <c r="BX175" s="19">
        <v>1</v>
      </c>
      <c r="BY175" s="19">
        <v>1</v>
      </c>
      <c r="BZ175" s="19">
        <v>1</v>
      </c>
      <c r="CA175" s="19">
        <v>1</v>
      </c>
      <c r="CB175" s="19">
        <v>1</v>
      </c>
      <c r="CC175" s="19">
        <v>1</v>
      </c>
      <c r="CD175" s="19">
        <v>1</v>
      </c>
      <c r="CE175" s="19">
        <v>1</v>
      </c>
      <c r="CF175" s="19">
        <v>1</v>
      </c>
      <c r="CG175" s="19">
        <v>1</v>
      </c>
      <c r="CH175" s="19">
        <v>1</v>
      </c>
      <c r="CI175" s="19">
        <v>1</v>
      </c>
      <c r="CJ175" s="19">
        <f t="shared" si="135"/>
        <v>0.97368421052631582</v>
      </c>
      <c r="CL175">
        <f t="shared" si="93"/>
        <v>0</v>
      </c>
      <c r="CM175">
        <f t="shared" si="94"/>
        <v>0</v>
      </c>
      <c r="CN175">
        <f t="shared" si="95"/>
        <v>0</v>
      </c>
      <c r="CO175">
        <f t="shared" si="96"/>
        <v>0</v>
      </c>
      <c r="CP175">
        <f t="shared" si="97"/>
        <v>0</v>
      </c>
      <c r="CQ175">
        <f t="shared" si="98"/>
        <v>0</v>
      </c>
      <c r="CR175">
        <f t="shared" si="99"/>
        <v>0</v>
      </c>
      <c r="CS175">
        <f t="shared" si="100"/>
        <v>0</v>
      </c>
      <c r="CT175">
        <f t="shared" si="101"/>
        <v>0</v>
      </c>
      <c r="CU175">
        <f t="shared" si="102"/>
        <v>0</v>
      </c>
      <c r="CV175">
        <f t="shared" si="103"/>
        <v>0</v>
      </c>
      <c r="CW175">
        <f t="shared" si="104"/>
        <v>0</v>
      </c>
      <c r="CX175">
        <f t="shared" si="105"/>
        <v>0</v>
      </c>
      <c r="CY175">
        <f t="shared" si="106"/>
        <v>0</v>
      </c>
      <c r="CZ175">
        <f t="shared" si="107"/>
        <v>0</v>
      </c>
      <c r="DA175">
        <f t="shared" si="108"/>
        <v>0</v>
      </c>
      <c r="DB175">
        <f t="shared" si="109"/>
        <v>0</v>
      </c>
      <c r="DC175">
        <f t="shared" si="110"/>
        <v>0</v>
      </c>
      <c r="DD175">
        <f t="shared" si="111"/>
        <v>0</v>
      </c>
      <c r="DE175">
        <f t="shared" si="112"/>
        <v>0</v>
      </c>
      <c r="DF175" s="28">
        <f t="shared" si="113"/>
        <v>0</v>
      </c>
      <c r="DG175" s="28">
        <f t="shared" si="114"/>
        <v>0</v>
      </c>
      <c r="DH175">
        <f t="shared" si="115"/>
        <v>0</v>
      </c>
      <c r="DI175">
        <f t="shared" si="116"/>
        <v>0</v>
      </c>
      <c r="DJ175">
        <f t="shared" si="117"/>
        <v>0</v>
      </c>
      <c r="DK175">
        <f t="shared" si="118"/>
        <v>0</v>
      </c>
      <c r="DL175">
        <f t="shared" si="119"/>
        <v>0</v>
      </c>
      <c r="DM175">
        <f t="shared" si="120"/>
        <v>0</v>
      </c>
      <c r="DN175">
        <f t="shared" si="121"/>
        <v>0</v>
      </c>
      <c r="DO175">
        <f t="shared" si="122"/>
        <v>0</v>
      </c>
      <c r="DP175">
        <f t="shared" si="123"/>
        <v>0</v>
      </c>
      <c r="DQ175">
        <f t="shared" si="124"/>
        <v>0</v>
      </c>
      <c r="DR175">
        <f t="shared" si="125"/>
        <v>0</v>
      </c>
      <c r="DS175">
        <f t="shared" si="126"/>
        <v>0</v>
      </c>
      <c r="DT175">
        <f t="shared" si="127"/>
        <v>0</v>
      </c>
      <c r="DU175">
        <f t="shared" si="128"/>
        <v>0</v>
      </c>
      <c r="DV175">
        <f t="shared" si="129"/>
        <v>0</v>
      </c>
      <c r="DW175">
        <f t="shared" si="130"/>
        <v>0</v>
      </c>
      <c r="DX175">
        <f t="shared" si="131"/>
        <v>0</v>
      </c>
      <c r="DY175">
        <f t="shared" si="132"/>
        <v>0</v>
      </c>
      <c r="DZ175">
        <f t="shared" si="133"/>
        <v>0</v>
      </c>
    </row>
    <row r="176" spans="1:131" x14ac:dyDescent="0.2">
      <c r="A176" t="s">
        <v>343</v>
      </c>
      <c r="B176" t="s">
        <v>344</v>
      </c>
      <c r="C176" s="18" t="s">
        <v>425</v>
      </c>
      <c r="D176" s="18" t="s">
        <v>427</v>
      </c>
      <c r="E176">
        <v>1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0</v>
      </c>
      <c r="AA176">
        <v>0</v>
      </c>
      <c r="AB176" s="12">
        <v>1</v>
      </c>
      <c r="AC176">
        <v>1</v>
      </c>
      <c r="AD176">
        <v>1</v>
      </c>
      <c r="AE176">
        <v>0</v>
      </c>
      <c r="AF176">
        <v>0</v>
      </c>
      <c r="AG176">
        <v>1</v>
      </c>
      <c r="AH176">
        <v>0</v>
      </c>
      <c r="AI176">
        <v>0</v>
      </c>
      <c r="AJ176">
        <v>1</v>
      </c>
      <c r="AK176">
        <v>1</v>
      </c>
      <c r="AL176">
        <v>1</v>
      </c>
      <c r="AM176">
        <v>0</v>
      </c>
      <c r="AN176">
        <v>1</v>
      </c>
      <c r="AO176">
        <v>1</v>
      </c>
      <c r="AP176">
        <v>0</v>
      </c>
      <c r="AQ176">
        <v>1</v>
      </c>
      <c r="AR176">
        <v>1</v>
      </c>
      <c r="AS176">
        <f t="shared" si="134"/>
        <v>0.8</v>
      </c>
      <c r="AU176" s="19" t="s">
        <v>343</v>
      </c>
      <c r="AV176" s="19">
        <v>1</v>
      </c>
      <c r="AW176" s="19">
        <v>1</v>
      </c>
      <c r="AX176" s="19">
        <v>1</v>
      </c>
      <c r="AY176" s="19">
        <v>1</v>
      </c>
      <c r="AZ176" s="19">
        <v>1</v>
      </c>
      <c r="BA176" s="19">
        <v>1</v>
      </c>
      <c r="BB176" s="19">
        <v>1</v>
      </c>
      <c r="BC176" s="19">
        <v>1</v>
      </c>
      <c r="BD176" s="19">
        <v>1</v>
      </c>
      <c r="BE176" s="19">
        <v>1</v>
      </c>
      <c r="BF176" s="19">
        <v>1</v>
      </c>
      <c r="BG176" s="19">
        <v>1</v>
      </c>
      <c r="BH176" s="19">
        <v>1</v>
      </c>
      <c r="BI176" s="19">
        <v>1</v>
      </c>
      <c r="BJ176" s="19">
        <v>1</v>
      </c>
      <c r="BK176" s="19">
        <v>1</v>
      </c>
      <c r="BL176" s="19">
        <v>1</v>
      </c>
      <c r="BM176" s="19">
        <v>1</v>
      </c>
      <c r="BN176" s="19">
        <v>1</v>
      </c>
      <c r="BO176" s="19">
        <v>1</v>
      </c>
      <c r="BP176" s="19">
        <v>1</v>
      </c>
      <c r="BQ176" s="19">
        <v>0</v>
      </c>
      <c r="BR176" s="19">
        <v>0</v>
      </c>
      <c r="BS176" s="19">
        <v>1</v>
      </c>
      <c r="BT176" s="19">
        <v>1</v>
      </c>
      <c r="BU176" s="19">
        <v>1</v>
      </c>
      <c r="BV176" s="19">
        <v>0</v>
      </c>
      <c r="BW176" s="19">
        <v>0</v>
      </c>
      <c r="BX176" s="19">
        <v>1</v>
      </c>
      <c r="BY176" s="19">
        <v>0</v>
      </c>
      <c r="BZ176" s="19">
        <v>0</v>
      </c>
      <c r="CA176" s="19">
        <v>1</v>
      </c>
      <c r="CB176" s="19">
        <v>1</v>
      </c>
      <c r="CC176" s="19">
        <v>1</v>
      </c>
      <c r="CD176" s="19">
        <v>0</v>
      </c>
      <c r="CE176" s="19">
        <v>1</v>
      </c>
      <c r="CF176" s="19">
        <v>1</v>
      </c>
      <c r="CG176" s="19">
        <v>1</v>
      </c>
      <c r="CH176" s="19">
        <v>0</v>
      </c>
      <c r="CI176" s="19">
        <v>1</v>
      </c>
      <c r="CJ176" s="19">
        <f t="shared" si="135"/>
        <v>0.8</v>
      </c>
      <c r="CL176">
        <f t="shared" si="93"/>
        <v>0</v>
      </c>
      <c r="CM176">
        <f t="shared" si="94"/>
        <v>0</v>
      </c>
      <c r="CN176">
        <f t="shared" si="95"/>
        <v>0</v>
      </c>
      <c r="CO176">
        <f t="shared" si="96"/>
        <v>0</v>
      </c>
      <c r="CP176">
        <f t="shared" si="97"/>
        <v>0</v>
      </c>
      <c r="CQ176">
        <f t="shared" si="98"/>
        <v>0</v>
      </c>
      <c r="CR176">
        <f t="shared" si="99"/>
        <v>0</v>
      </c>
      <c r="CS176">
        <f t="shared" si="100"/>
        <v>0</v>
      </c>
      <c r="CT176">
        <f t="shared" si="101"/>
        <v>0</v>
      </c>
      <c r="CU176">
        <f t="shared" si="102"/>
        <v>0</v>
      </c>
      <c r="CV176">
        <f t="shared" si="103"/>
        <v>0</v>
      </c>
      <c r="CW176">
        <f t="shared" si="104"/>
        <v>0</v>
      </c>
      <c r="CX176">
        <f t="shared" si="105"/>
        <v>0</v>
      </c>
      <c r="CY176">
        <f t="shared" si="106"/>
        <v>0</v>
      </c>
      <c r="CZ176">
        <f t="shared" si="107"/>
        <v>0</v>
      </c>
      <c r="DA176">
        <f t="shared" si="108"/>
        <v>0</v>
      </c>
      <c r="DB176">
        <f t="shared" si="109"/>
        <v>0</v>
      </c>
      <c r="DC176">
        <f t="shared" si="110"/>
        <v>0</v>
      </c>
      <c r="DD176">
        <f t="shared" si="111"/>
        <v>0</v>
      </c>
      <c r="DE176">
        <f t="shared" si="112"/>
        <v>0</v>
      </c>
      <c r="DF176" s="28">
        <f t="shared" si="113"/>
        <v>0</v>
      </c>
      <c r="DG176" s="28">
        <f t="shared" si="114"/>
        <v>0</v>
      </c>
      <c r="DH176">
        <f t="shared" si="115"/>
        <v>0</v>
      </c>
      <c r="DI176">
        <f t="shared" si="116"/>
        <v>0</v>
      </c>
      <c r="DJ176">
        <f t="shared" si="117"/>
        <v>0</v>
      </c>
      <c r="DK176">
        <f t="shared" si="118"/>
        <v>0</v>
      </c>
      <c r="DL176">
        <f t="shared" si="119"/>
        <v>0</v>
      </c>
      <c r="DM176">
        <f t="shared" si="120"/>
        <v>0</v>
      </c>
      <c r="DN176">
        <f t="shared" si="121"/>
        <v>0</v>
      </c>
      <c r="DO176">
        <f t="shared" si="122"/>
        <v>0</v>
      </c>
      <c r="DP176">
        <f t="shared" si="123"/>
        <v>0</v>
      </c>
      <c r="DQ176">
        <f t="shared" si="124"/>
        <v>0</v>
      </c>
      <c r="DR176">
        <f t="shared" si="125"/>
        <v>0</v>
      </c>
      <c r="DS176">
        <f t="shared" si="126"/>
        <v>0</v>
      </c>
      <c r="DT176">
        <f t="shared" si="127"/>
        <v>0</v>
      </c>
      <c r="DU176">
        <f t="shared" si="128"/>
        <v>0</v>
      </c>
      <c r="DV176">
        <f t="shared" si="129"/>
        <v>0</v>
      </c>
      <c r="DW176" s="27">
        <f t="shared" si="130"/>
        <v>-1</v>
      </c>
      <c r="DX176" s="12">
        <f t="shared" si="131"/>
        <v>1</v>
      </c>
      <c r="DY176">
        <f t="shared" si="132"/>
        <v>0</v>
      </c>
      <c r="DZ176">
        <f t="shared" si="133"/>
        <v>0</v>
      </c>
    </row>
    <row r="177" spans="1:131" x14ac:dyDescent="0.2">
      <c r="A177" t="s">
        <v>345</v>
      </c>
      <c r="B177" t="s">
        <v>346</v>
      </c>
      <c r="C177" s="18" t="s">
        <v>423</v>
      </c>
      <c r="D177" s="18" t="s">
        <v>424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AA177">
        <v>1</v>
      </c>
      <c r="AB177" s="12">
        <v>1</v>
      </c>
      <c r="AC177">
        <v>1</v>
      </c>
      <c r="AD177">
        <v>1</v>
      </c>
      <c r="AE177">
        <v>1</v>
      </c>
      <c r="AF177">
        <v>1</v>
      </c>
      <c r="AG177">
        <v>1</v>
      </c>
      <c r="AH177">
        <v>0</v>
      </c>
      <c r="AI177">
        <v>0</v>
      </c>
      <c r="AJ177">
        <v>1</v>
      </c>
      <c r="AK177">
        <v>1</v>
      </c>
      <c r="AL177">
        <v>1</v>
      </c>
      <c r="AM177">
        <v>0</v>
      </c>
      <c r="AN177">
        <v>1</v>
      </c>
      <c r="AO177">
        <v>1</v>
      </c>
      <c r="AP177">
        <v>1</v>
      </c>
      <c r="AQ177">
        <v>1</v>
      </c>
      <c r="AR177">
        <v>0</v>
      </c>
      <c r="AS177">
        <f t="shared" si="134"/>
        <v>0.89473684210526316</v>
      </c>
      <c r="AU177" s="19" t="s">
        <v>345</v>
      </c>
      <c r="AV177" s="19">
        <v>1</v>
      </c>
      <c r="AW177" s="19">
        <v>1</v>
      </c>
      <c r="AX177" s="19">
        <v>1</v>
      </c>
      <c r="AY177" s="19">
        <v>1</v>
      </c>
      <c r="AZ177" s="19">
        <v>1</v>
      </c>
      <c r="BA177" s="19">
        <v>1</v>
      </c>
      <c r="BB177" s="19">
        <v>1</v>
      </c>
      <c r="BC177" s="19">
        <v>1</v>
      </c>
      <c r="BD177" s="19">
        <v>1</v>
      </c>
      <c r="BE177" s="19">
        <v>1</v>
      </c>
      <c r="BF177" s="19">
        <v>1</v>
      </c>
      <c r="BG177" s="19">
        <v>1</v>
      </c>
      <c r="BH177" s="19">
        <v>1</v>
      </c>
      <c r="BI177" s="19">
        <v>1</v>
      </c>
      <c r="BJ177" s="19">
        <v>1</v>
      </c>
      <c r="BK177" s="19">
        <v>1</v>
      </c>
      <c r="BL177" s="19">
        <v>1</v>
      </c>
      <c r="BM177" s="19">
        <v>1</v>
      </c>
      <c r="BN177" s="19">
        <v>1</v>
      </c>
      <c r="BO177" s="19">
        <v>1</v>
      </c>
      <c r="BR177" s="19">
        <v>1</v>
      </c>
      <c r="BS177" s="19">
        <v>1</v>
      </c>
      <c r="BT177" s="19">
        <v>1</v>
      </c>
      <c r="BU177" s="19">
        <v>1</v>
      </c>
      <c r="BV177" s="19">
        <v>1</v>
      </c>
      <c r="BW177" s="19">
        <v>1</v>
      </c>
      <c r="BX177" s="19">
        <v>1</v>
      </c>
      <c r="BY177" s="19">
        <v>0</v>
      </c>
      <c r="BZ177" s="19">
        <v>0</v>
      </c>
      <c r="CA177" s="19">
        <v>1</v>
      </c>
      <c r="CB177" s="19">
        <v>1</v>
      </c>
      <c r="CC177" s="19">
        <v>1</v>
      </c>
      <c r="CD177" s="19">
        <v>0</v>
      </c>
      <c r="CE177" s="19">
        <v>1</v>
      </c>
      <c r="CF177" s="19">
        <v>1</v>
      </c>
      <c r="CG177" s="19">
        <v>1</v>
      </c>
      <c r="CH177" s="19">
        <v>1</v>
      </c>
      <c r="CI177" s="19">
        <v>1</v>
      </c>
      <c r="CJ177" s="19">
        <f t="shared" si="135"/>
        <v>0.92105263157894735</v>
      </c>
      <c r="CL177">
        <f t="shared" si="93"/>
        <v>0</v>
      </c>
      <c r="CM177">
        <f t="shared" si="94"/>
        <v>0</v>
      </c>
      <c r="CN177">
        <f t="shared" si="95"/>
        <v>0</v>
      </c>
      <c r="CO177">
        <f t="shared" si="96"/>
        <v>0</v>
      </c>
      <c r="CP177">
        <f t="shared" si="97"/>
        <v>0</v>
      </c>
      <c r="CQ177">
        <f t="shared" si="98"/>
        <v>0</v>
      </c>
      <c r="CR177">
        <f t="shared" si="99"/>
        <v>0</v>
      </c>
      <c r="CS177">
        <f t="shared" si="100"/>
        <v>0</v>
      </c>
      <c r="CT177">
        <f t="shared" si="101"/>
        <v>0</v>
      </c>
      <c r="CU177">
        <f t="shared" si="102"/>
        <v>0</v>
      </c>
      <c r="CV177">
        <f t="shared" si="103"/>
        <v>0</v>
      </c>
      <c r="CW177">
        <f t="shared" si="104"/>
        <v>0</v>
      </c>
      <c r="CX177">
        <f t="shared" si="105"/>
        <v>0</v>
      </c>
      <c r="CY177">
        <f t="shared" si="106"/>
        <v>0</v>
      </c>
      <c r="CZ177">
        <f t="shared" si="107"/>
        <v>0</v>
      </c>
      <c r="DA177">
        <f t="shared" si="108"/>
        <v>0</v>
      </c>
      <c r="DB177">
        <f t="shared" si="109"/>
        <v>0</v>
      </c>
      <c r="DC177">
        <f t="shared" si="110"/>
        <v>0</v>
      </c>
      <c r="DD177">
        <f t="shared" si="111"/>
        <v>0</v>
      </c>
      <c r="DE177">
        <f t="shared" si="112"/>
        <v>0</v>
      </c>
      <c r="DF177" s="28">
        <f t="shared" si="113"/>
        <v>0</v>
      </c>
      <c r="DG177" s="28">
        <f t="shared" si="114"/>
        <v>0</v>
      </c>
      <c r="DH177">
        <f t="shared" si="115"/>
        <v>0</v>
      </c>
      <c r="DI177">
        <f t="shared" si="116"/>
        <v>0</v>
      </c>
      <c r="DJ177">
        <f t="shared" si="117"/>
        <v>0</v>
      </c>
      <c r="DK177">
        <f t="shared" si="118"/>
        <v>0</v>
      </c>
      <c r="DL177">
        <f t="shared" si="119"/>
        <v>0</v>
      </c>
      <c r="DM177">
        <f t="shared" si="120"/>
        <v>0</v>
      </c>
      <c r="DN177">
        <f t="shared" si="121"/>
        <v>0</v>
      </c>
      <c r="DO177">
        <f t="shared" si="122"/>
        <v>0</v>
      </c>
      <c r="DP177">
        <f t="shared" si="123"/>
        <v>0</v>
      </c>
      <c r="DQ177">
        <f t="shared" si="124"/>
        <v>0</v>
      </c>
      <c r="DR177">
        <f t="shared" si="125"/>
        <v>0</v>
      </c>
      <c r="DS177">
        <f t="shared" si="126"/>
        <v>0</v>
      </c>
      <c r="DT177">
        <f t="shared" si="127"/>
        <v>0</v>
      </c>
      <c r="DU177">
        <f t="shared" si="128"/>
        <v>0</v>
      </c>
      <c r="DV177">
        <f t="shared" si="129"/>
        <v>0</v>
      </c>
      <c r="DW177">
        <f t="shared" si="130"/>
        <v>0</v>
      </c>
      <c r="DX177">
        <f t="shared" si="131"/>
        <v>0</v>
      </c>
      <c r="DY177" s="27">
        <f t="shared" si="132"/>
        <v>-1</v>
      </c>
      <c r="DZ177" s="27">
        <f t="shared" si="133"/>
        <v>-2.6315789473684181E-2</v>
      </c>
      <c r="EA177">
        <v>48</v>
      </c>
    </row>
    <row r="178" spans="1:131" x14ac:dyDescent="0.2">
      <c r="A178" t="s">
        <v>347</v>
      </c>
      <c r="B178" t="s">
        <v>348</v>
      </c>
      <c r="C178" s="18" t="s">
        <v>426</v>
      </c>
      <c r="D178" s="18" t="s">
        <v>422</v>
      </c>
      <c r="E178">
        <v>1</v>
      </c>
      <c r="F178">
        <v>0</v>
      </c>
      <c r="G178">
        <v>1</v>
      </c>
      <c r="H178">
        <v>1</v>
      </c>
      <c r="I178">
        <v>1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AA178">
        <v>1</v>
      </c>
      <c r="AB178" s="12">
        <v>1</v>
      </c>
      <c r="AC178">
        <v>1</v>
      </c>
      <c r="AD178">
        <v>1</v>
      </c>
      <c r="AE178">
        <v>0</v>
      </c>
      <c r="AF178">
        <v>0</v>
      </c>
      <c r="AG178">
        <v>1</v>
      </c>
      <c r="AH178">
        <v>1</v>
      </c>
      <c r="AI178">
        <v>1</v>
      </c>
      <c r="AJ178">
        <v>1</v>
      </c>
      <c r="AK178">
        <v>1</v>
      </c>
      <c r="AL178">
        <v>1</v>
      </c>
      <c r="AM178">
        <v>1</v>
      </c>
      <c r="AN178">
        <v>1</v>
      </c>
      <c r="AO178">
        <v>1</v>
      </c>
      <c r="AP178">
        <v>1</v>
      </c>
      <c r="AQ178">
        <v>1</v>
      </c>
      <c r="AR178">
        <v>1</v>
      </c>
      <c r="AS178">
        <f t="shared" si="134"/>
        <v>0.92105263157894735</v>
      </c>
      <c r="AU178" s="19" t="s">
        <v>347</v>
      </c>
      <c r="AV178" s="19">
        <v>1</v>
      </c>
      <c r="AW178" s="19">
        <v>0</v>
      </c>
      <c r="AX178" s="19">
        <v>1</v>
      </c>
      <c r="AY178" s="19">
        <v>1</v>
      </c>
      <c r="AZ178" s="19">
        <v>1</v>
      </c>
      <c r="BA178" s="19">
        <v>1</v>
      </c>
      <c r="BB178" s="19">
        <v>1</v>
      </c>
      <c r="BC178" s="19">
        <v>1</v>
      </c>
      <c r="BD178" s="19">
        <v>1</v>
      </c>
      <c r="BE178" s="19">
        <v>1</v>
      </c>
      <c r="BF178" s="19">
        <v>1</v>
      </c>
      <c r="BG178" s="19">
        <v>1</v>
      </c>
      <c r="BH178" s="19">
        <v>1</v>
      </c>
      <c r="BI178" s="19">
        <v>1</v>
      </c>
      <c r="BJ178" s="19">
        <v>1</v>
      </c>
      <c r="BK178" s="19">
        <v>1</v>
      </c>
      <c r="BL178" s="19">
        <v>1</v>
      </c>
      <c r="BM178" s="19">
        <v>1</v>
      </c>
      <c r="BN178" s="19">
        <v>1</v>
      </c>
      <c r="BO178" s="19">
        <v>1</v>
      </c>
      <c r="BR178" s="19">
        <v>1</v>
      </c>
      <c r="BS178" s="19">
        <v>1</v>
      </c>
      <c r="BT178" s="19">
        <v>1</v>
      </c>
      <c r="BU178" s="19">
        <v>1</v>
      </c>
      <c r="BV178" s="19">
        <v>0</v>
      </c>
      <c r="BW178" s="19">
        <v>0</v>
      </c>
      <c r="BX178" s="19">
        <v>1</v>
      </c>
      <c r="BY178" s="19">
        <v>1</v>
      </c>
      <c r="BZ178" s="19">
        <v>1</v>
      </c>
      <c r="CA178" s="19">
        <v>1</v>
      </c>
      <c r="CB178" s="19">
        <v>1</v>
      </c>
      <c r="CC178" s="19">
        <v>1</v>
      </c>
      <c r="CD178" s="19">
        <v>1</v>
      </c>
      <c r="CE178" s="19">
        <v>1</v>
      </c>
      <c r="CF178" s="19">
        <v>1</v>
      </c>
      <c r="CG178" s="19">
        <v>1</v>
      </c>
      <c r="CH178" s="19">
        <v>1</v>
      </c>
      <c r="CI178" s="19">
        <v>1</v>
      </c>
      <c r="CJ178" s="19">
        <f t="shared" si="135"/>
        <v>0.92105263157894735</v>
      </c>
      <c r="CL178">
        <f t="shared" si="93"/>
        <v>0</v>
      </c>
      <c r="CM178">
        <f t="shared" si="94"/>
        <v>0</v>
      </c>
      <c r="CN178">
        <f t="shared" si="95"/>
        <v>0</v>
      </c>
      <c r="CO178">
        <f t="shared" si="96"/>
        <v>0</v>
      </c>
      <c r="CP178">
        <f t="shared" si="97"/>
        <v>0</v>
      </c>
      <c r="CQ178">
        <f t="shared" si="98"/>
        <v>0</v>
      </c>
      <c r="CR178">
        <f t="shared" si="99"/>
        <v>0</v>
      </c>
      <c r="CS178">
        <f t="shared" si="100"/>
        <v>0</v>
      </c>
      <c r="CT178">
        <f t="shared" si="101"/>
        <v>0</v>
      </c>
      <c r="CU178">
        <f t="shared" si="102"/>
        <v>0</v>
      </c>
      <c r="CV178">
        <f t="shared" si="103"/>
        <v>0</v>
      </c>
      <c r="CW178">
        <f t="shared" si="104"/>
        <v>0</v>
      </c>
      <c r="CX178">
        <f t="shared" si="105"/>
        <v>0</v>
      </c>
      <c r="CY178">
        <f t="shared" si="106"/>
        <v>0</v>
      </c>
      <c r="CZ178">
        <f t="shared" si="107"/>
        <v>0</v>
      </c>
      <c r="DA178">
        <f t="shared" si="108"/>
        <v>0</v>
      </c>
      <c r="DB178">
        <f t="shared" si="109"/>
        <v>0</v>
      </c>
      <c r="DC178">
        <f t="shared" si="110"/>
        <v>0</v>
      </c>
      <c r="DD178">
        <f t="shared" si="111"/>
        <v>0</v>
      </c>
      <c r="DE178">
        <f t="shared" si="112"/>
        <v>0</v>
      </c>
      <c r="DF178" s="28">
        <f t="shared" si="113"/>
        <v>0</v>
      </c>
      <c r="DG178" s="28">
        <f t="shared" si="114"/>
        <v>0</v>
      </c>
      <c r="DH178">
        <f t="shared" si="115"/>
        <v>0</v>
      </c>
      <c r="DI178">
        <f t="shared" si="116"/>
        <v>0</v>
      </c>
      <c r="DJ178">
        <f t="shared" si="117"/>
        <v>0</v>
      </c>
      <c r="DK178">
        <f t="shared" si="118"/>
        <v>0</v>
      </c>
      <c r="DL178">
        <f t="shared" si="119"/>
        <v>0</v>
      </c>
      <c r="DM178">
        <f t="shared" si="120"/>
        <v>0</v>
      </c>
      <c r="DN178">
        <f t="shared" si="121"/>
        <v>0</v>
      </c>
      <c r="DO178">
        <f t="shared" si="122"/>
        <v>0</v>
      </c>
      <c r="DP178">
        <f t="shared" si="123"/>
        <v>0</v>
      </c>
      <c r="DQ178">
        <f t="shared" si="124"/>
        <v>0</v>
      </c>
      <c r="DR178">
        <f t="shared" si="125"/>
        <v>0</v>
      </c>
      <c r="DS178">
        <f t="shared" si="126"/>
        <v>0</v>
      </c>
      <c r="DT178">
        <f t="shared" si="127"/>
        <v>0</v>
      </c>
      <c r="DU178">
        <f t="shared" si="128"/>
        <v>0</v>
      </c>
      <c r="DV178">
        <f t="shared" si="129"/>
        <v>0</v>
      </c>
      <c r="DW178">
        <f t="shared" si="130"/>
        <v>0</v>
      </c>
      <c r="DX178">
        <f t="shared" si="131"/>
        <v>0</v>
      </c>
      <c r="DY178">
        <f t="shared" si="132"/>
        <v>0</v>
      </c>
      <c r="DZ178">
        <f t="shared" si="133"/>
        <v>0</v>
      </c>
    </row>
    <row r="179" spans="1:131" x14ac:dyDescent="0.2">
      <c r="A179" t="s">
        <v>349</v>
      </c>
      <c r="B179" t="s">
        <v>350</v>
      </c>
      <c r="C179" s="18" t="s">
        <v>423</v>
      </c>
      <c r="D179" s="18" t="s">
        <v>427</v>
      </c>
      <c r="E179">
        <v>1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AA179">
        <v>1</v>
      </c>
      <c r="AB179" s="12">
        <v>1</v>
      </c>
      <c r="AC179">
        <v>1</v>
      </c>
      <c r="AD179">
        <v>1</v>
      </c>
      <c r="AE179">
        <v>1</v>
      </c>
      <c r="AF179">
        <v>1</v>
      </c>
      <c r="AG179">
        <v>1</v>
      </c>
      <c r="AH179">
        <v>0</v>
      </c>
      <c r="AI179">
        <v>0</v>
      </c>
      <c r="AJ179">
        <v>0</v>
      </c>
      <c r="AK179">
        <v>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f t="shared" si="134"/>
        <v>0.73684210526315785</v>
      </c>
      <c r="AU179" s="19" t="s">
        <v>349</v>
      </c>
      <c r="AV179" s="19">
        <v>1</v>
      </c>
      <c r="AW179" s="19">
        <v>1</v>
      </c>
      <c r="AX179" s="19">
        <v>1</v>
      </c>
      <c r="AY179" s="19">
        <v>1</v>
      </c>
      <c r="AZ179" s="19">
        <v>1</v>
      </c>
      <c r="BA179" s="19">
        <v>1</v>
      </c>
      <c r="BB179" s="19">
        <v>1</v>
      </c>
      <c r="BC179" s="19">
        <v>1</v>
      </c>
      <c r="BD179" s="19">
        <v>1</v>
      </c>
      <c r="BE179" s="19">
        <v>1</v>
      </c>
      <c r="BF179" s="19">
        <v>1</v>
      </c>
      <c r="BG179" s="19">
        <v>1</v>
      </c>
      <c r="BH179" s="19">
        <v>1</v>
      </c>
      <c r="BI179" s="19">
        <v>1</v>
      </c>
      <c r="BJ179" s="19">
        <v>1</v>
      </c>
      <c r="BK179" s="19">
        <v>1</v>
      </c>
      <c r="BL179" s="19">
        <v>1</v>
      </c>
      <c r="BM179" s="19">
        <v>1</v>
      </c>
      <c r="BN179" s="19">
        <v>1</v>
      </c>
      <c r="BO179" s="19">
        <v>1</v>
      </c>
      <c r="BR179" s="19">
        <v>1</v>
      </c>
      <c r="BS179" s="19">
        <v>1</v>
      </c>
      <c r="BT179" s="19">
        <v>1</v>
      </c>
      <c r="BU179" s="19">
        <v>1</v>
      </c>
      <c r="BV179" s="19">
        <v>1</v>
      </c>
      <c r="BW179" s="19">
        <v>1</v>
      </c>
      <c r="BX179" s="19">
        <v>1</v>
      </c>
      <c r="BY179" s="19">
        <v>0</v>
      </c>
      <c r="BZ179" s="19">
        <v>0</v>
      </c>
      <c r="CA179" s="19">
        <v>0</v>
      </c>
      <c r="CB179" s="19">
        <v>1</v>
      </c>
      <c r="CC179" s="19">
        <v>0</v>
      </c>
      <c r="CD179" s="19">
        <v>0</v>
      </c>
      <c r="CE179" s="19">
        <v>0</v>
      </c>
      <c r="CF179" s="19">
        <v>0</v>
      </c>
      <c r="CG179" s="19">
        <v>0</v>
      </c>
      <c r="CH179" s="19">
        <v>0</v>
      </c>
      <c r="CI179" s="19">
        <v>0</v>
      </c>
      <c r="CJ179" s="19">
        <f t="shared" si="135"/>
        <v>0.73684210526315785</v>
      </c>
      <c r="CL179">
        <f t="shared" si="93"/>
        <v>0</v>
      </c>
      <c r="CM179">
        <f t="shared" si="94"/>
        <v>0</v>
      </c>
      <c r="CN179">
        <f t="shared" si="95"/>
        <v>0</v>
      </c>
      <c r="CO179">
        <f t="shared" si="96"/>
        <v>0</v>
      </c>
      <c r="CP179">
        <f t="shared" si="97"/>
        <v>0</v>
      </c>
      <c r="CQ179">
        <f t="shared" si="98"/>
        <v>0</v>
      </c>
      <c r="CR179">
        <f t="shared" si="99"/>
        <v>0</v>
      </c>
      <c r="CS179">
        <f t="shared" si="100"/>
        <v>0</v>
      </c>
      <c r="CT179">
        <f t="shared" si="101"/>
        <v>0</v>
      </c>
      <c r="CU179">
        <f t="shared" si="102"/>
        <v>0</v>
      </c>
      <c r="CV179">
        <f t="shared" si="103"/>
        <v>0</v>
      </c>
      <c r="CW179">
        <f t="shared" si="104"/>
        <v>0</v>
      </c>
      <c r="CX179">
        <f t="shared" si="105"/>
        <v>0</v>
      </c>
      <c r="CY179">
        <f t="shared" si="106"/>
        <v>0</v>
      </c>
      <c r="CZ179">
        <f t="shared" si="107"/>
        <v>0</v>
      </c>
      <c r="DA179">
        <f t="shared" si="108"/>
        <v>0</v>
      </c>
      <c r="DB179">
        <f t="shared" si="109"/>
        <v>0</v>
      </c>
      <c r="DC179">
        <f t="shared" si="110"/>
        <v>0</v>
      </c>
      <c r="DD179">
        <f t="shared" si="111"/>
        <v>0</v>
      </c>
      <c r="DE179">
        <f t="shared" si="112"/>
        <v>0</v>
      </c>
      <c r="DF179" s="28">
        <f t="shared" si="113"/>
        <v>0</v>
      </c>
      <c r="DG179" s="28">
        <f t="shared" si="114"/>
        <v>0</v>
      </c>
      <c r="DH179">
        <f t="shared" si="115"/>
        <v>0</v>
      </c>
      <c r="DI179">
        <f t="shared" si="116"/>
        <v>0</v>
      </c>
      <c r="DJ179">
        <f t="shared" si="117"/>
        <v>0</v>
      </c>
      <c r="DK179">
        <f t="shared" si="118"/>
        <v>0</v>
      </c>
      <c r="DL179">
        <f t="shared" si="119"/>
        <v>0</v>
      </c>
      <c r="DM179">
        <f t="shared" si="120"/>
        <v>0</v>
      </c>
      <c r="DN179">
        <f t="shared" si="121"/>
        <v>0</v>
      </c>
      <c r="DO179">
        <f t="shared" si="122"/>
        <v>0</v>
      </c>
      <c r="DP179">
        <f t="shared" si="123"/>
        <v>0</v>
      </c>
      <c r="DQ179">
        <f t="shared" si="124"/>
        <v>0</v>
      </c>
      <c r="DR179">
        <f t="shared" si="125"/>
        <v>0</v>
      </c>
      <c r="DS179">
        <f t="shared" si="126"/>
        <v>0</v>
      </c>
      <c r="DT179">
        <f t="shared" si="127"/>
        <v>0</v>
      </c>
      <c r="DU179">
        <f t="shared" si="128"/>
        <v>0</v>
      </c>
      <c r="DV179">
        <f t="shared" si="129"/>
        <v>0</v>
      </c>
      <c r="DW179">
        <f t="shared" si="130"/>
        <v>0</v>
      </c>
      <c r="DX179">
        <f t="shared" si="131"/>
        <v>0</v>
      </c>
      <c r="DY179">
        <f t="shared" si="132"/>
        <v>0</v>
      </c>
      <c r="DZ179">
        <f t="shared" si="133"/>
        <v>0</v>
      </c>
    </row>
    <row r="180" spans="1:131" x14ac:dyDescent="0.2">
      <c r="A180" t="s">
        <v>351</v>
      </c>
      <c r="B180" t="s">
        <v>352</v>
      </c>
      <c r="C180" s="18" t="s">
        <v>425</v>
      </c>
      <c r="D180" s="18" t="s">
        <v>429</v>
      </c>
      <c r="E180">
        <v>1</v>
      </c>
      <c r="F180">
        <v>0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0</v>
      </c>
      <c r="M180">
        <v>1</v>
      </c>
      <c r="N180">
        <v>0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0</v>
      </c>
      <c r="W180">
        <v>0</v>
      </c>
      <c r="X180">
        <v>0</v>
      </c>
      <c r="Y180">
        <v>1</v>
      </c>
      <c r="Z180">
        <v>0</v>
      </c>
      <c r="AA180">
        <v>0</v>
      </c>
      <c r="AB180" s="12">
        <v>0</v>
      </c>
      <c r="AC180">
        <v>1</v>
      </c>
      <c r="AD180">
        <v>1</v>
      </c>
      <c r="AE180">
        <v>0</v>
      </c>
      <c r="AF180">
        <v>0</v>
      </c>
      <c r="AG180">
        <v>1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1</v>
      </c>
      <c r="AP180">
        <v>0</v>
      </c>
      <c r="AQ180">
        <v>0</v>
      </c>
      <c r="AR180">
        <v>0</v>
      </c>
      <c r="AS180">
        <f t="shared" si="134"/>
        <v>0.47499999999999998</v>
      </c>
      <c r="AU180" s="19" t="s">
        <v>351</v>
      </c>
      <c r="AV180" s="19">
        <v>1</v>
      </c>
      <c r="AW180" s="19">
        <v>0</v>
      </c>
      <c r="AX180" s="19">
        <v>1</v>
      </c>
      <c r="AY180" s="19">
        <v>1</v>
      </c>
      <c r="AZ180" s="19">
        <v>1</v>
      </c>
      <c r="BA180" s="19">
        <v>1</v>
      </c>
      <c r="BB180" s="19">
        <v>1</v>
      </c>
      <c r="BC180" s="19">
        <v>0</v>
      </c>
      <c r="BD180" s="19">
        <v>1</v>
      </c>
      <c r="BE180" s="19">
        <v>0</v>
      </c>
      <c r="BF180" s="19">
        <v>1</v>
      </c>
      <c r="BG180" s="19">
        <v>1</v>
      </c>
      <c r="BH180" s="19">
        <v>1</v>
      </c>
      <c r="BI180" s="19">
        <v>1</v>
      </c>
      <c r="BJ180" s="19">
        <v>1</v>
      </c>
      <c r="BK180" s="19">
        <v>1</v>
      </c>
      <c r="BL180" s="19">
        <v>1</v>
      </c>
      <c r="BM180" s="19">
        <v>0</v>
      </c>
      <c r="BN180" s="19">
        <v>1</v>
      </c>
      <c r="BO180" s="19">
        <v>0</v>
      </c>
      <c r="BP180" s="19">
        <v>1</v>
      </c>
      <c r="BQ180" s="19">
        <v>0</v>
      </c>
      <c r="BR180" s="19">
        <v>0</v>
      </c>
      <c r="BS180" s="19">
        <v>0</v>
      </c>
      <c r="BT180" s="19">
        <v>1</v>
      </c>
      <c r="BU180" s="19">
        <v>1</v>
      </c>
      <c r="BV180" s="19">
        <v>0</v>
      </c>
      <c r="BW180" s="19">
        <v>0</v>
      </c>
      <c r="BX180" s="19">
        <v>1</v>
      </c>
      <c r="BY180" s="19">
        <v>0</v>
      </c>
      <c r="BZ180" s="19">
        <v>0</v>
      </c>
      <c r="CA180" s="19">
        <v>0</v>
      </c>
      <c r="CB180" s="19">
        <v>0</v>
      </c>
      <c r="CC180" s="19">
        <v>1</v>
      </c>
      <c r="CD180" s="19">
        <v>0</v>
      </c>
      <c r="CE180" s="19">
        <v>0</v>
      </c>
      <c r="CF180" s="19">
        <v>1</v>
      </c>
      <c r="CG180" s="19">
        <v>0</v>
      </c>
      <c r="CH180" s="19">
        <v>0</v>
      </c>
      <c r="CI180" s="19">
        <v>0</v>
      </c>
      <c r="CJ180" s="19">
        <f t="shared" si="135"/>
        <v>0.52500000000000002</v>
      </c>
      <c r="CL180">
        <f t="shared" si="93"/>
        <v>0</v>
      </c>
      <c r="CM180">
        <f t="shared" si="94"/>
        <v>0</v>
      </c>
      <c r="CN180">
        <f t="shared" si="95"/>
        <v>0</v>
      </c>
      <c r="CO180">
        <f t="shared" si="96"/>
        <v>0</v>
      </c>
      <c r="CP180">
        <f t="shared" si="97"/>
        <v>0</v>
      </c>
      <c r="CQ180">
        <f t="shared" si="98"/>
        <v>0</v>
      </c>
      <c r="CR180">
        <f t="shared" si="99"/>
        <v>0</v>
      </c>
      <c r="CS180">
        <f t="shared" si="100"/>
        <v>0</v>
      </c>
      <c r="CT180">
        <f t="shared" si="101"/>
        <v>0</v>
      </c>
      <c r="CU180">
        <f t="shared" si="102"/>
        <v>0</v>
      </c>
      <c r="CV180">
        <f t="shared" si="103"/>
        <v>0</v>
      </c>
      <c r="CW180">
        <f t="shared" si="104"/>
        <v>0</v>
      </c>
      <c r="CX180">
        <f t="shared" si="105"/>
        <v>0</v>
      </c>
      <c r="CY180">
        <f t="shared" si="106"/>
        <v>0</v>
      </c>
      <c r="CZ180">
        <f t="shared" si="107"/>
        <v>0</v>
      </c>
      <c r="DA180">
        <f t="shared" si="108"/>
        <v>0</v>
      </c>
      <c r="DB180">
        <f t="shared" si="109"/>
        <v>0</v>
      </c>
      <c r="DC180">
        <f t="shared" si="110"/>
        <v>0</v>
      </c>
      <c r="DD180" s="27">
        <f t="shared" si="111"/>
        <v>-1</v>
      </c>
      <c r="DE180">
        <f t="shared" si="112"/>
        <v>0</v>
      </c>
      <c r="DF180" s="28">
        <f t="shared" si="113"/>
        <v>0</v>
      </c>
      <c r="DG180" s="28">
        <f t="shared" si="114"/>
        <v>0</v>
      </c>
      <c r="DH180">
        <f t="shared" si="115"/>
        <v>0</v>
      </c>
      <c r="DI180">
        <f t="shared" si="116"/>
        <v>0</v>
      </c>
      <c r="DJ180">
        <f t="shared" si="117"/>
        <v>0</v>
      </c>
      <c r="DK180">
        <f t="shared" si="118"/>
        <v>0</v>
      </c>
      <c r="DL180">
        <f t="shared" si="119"/>
        <v>0</v>
      </c>
      <c r="DM180">
        <f t="shared" si="120"/>
        <v>0</v>
      </c>
      <c r="DN180">
        <f t="shared" si="121"/>
        <v>0</v>
      </c>
      <c r="DO180">
        <f t="shared" si="122"/>
        <v>0</v>
      </c>
      <c r="DP180">
        <f t="shared" si="123"/>
        <v>0</v>
      </c>
      <c r="DQ180">
        <f t="shared" si="124"/>
        <v>0</v>
      </c>
      <c r="DR180">
        <f t="shared" si="125"/>
        <v>0</v>
      </c>
      <c r="DS180" s="27">
        <f t="shared" si="126"/>
        <v>-1</v>
      </c>
      <c r="DT180">
        <f t="shared" si="127"/>
        <v>0</v>
      </c>
      <c r="DU180">
        <f t="shared" si="128"/>
        <v>0</v>
      </c>
      <c r="DV180">
        <f t="shared" si="129"/>
        <v>0</v>
      </c>
      <c r="DW180">
        <f t="shared" si="130"/>
        <v>0</v>
      </c>
      <c r="DX180">
        <f t="shared" si="131"/>
        <v>0</v>
      </c>
      <c r="DY180">
        <f t="shared" si="132"/>
        <v>0</v>
      </c>
      <c r="DZ180" s="27">
        <f t="shared" si="133"/>
        <v>-5.0000000000000044E-2</v>
      </c>
      <c r="EA180">
        <v>49</v>
      </c>
    </row>
    <row r="181" spans="1:131" x14ac:dyDescent="0.2">
      <c r="A181" t="s">
        <v>353</v>
      </c>
      <c r="B181" t="s">
        <v>354</v>
      </c>
      <c r="C181" s="18" t="s">
        <v>430</v>
      </c>
      <c r="D181" s="18" t="s">
        <v>429</v>
      </c>
      <c r="E181">
        <v>1</v>
      </c>
      <c r="F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AA181">
        <v>1</v>
      </c>
      <c r="AB181" s="12">
        <v>1</v>
      </c>
      <c r="AC181">
        <v>1</v>
      </c>
      <c r="AD181">
        <v>1</v>
      </c>
      <c r="AE181">
        <v>1</v>
      </c>
      <c r="AF181">
        <v>1</v>
      </c>
      <c r="AG181">
        <v>1</v>
      </c>
      <c r="AH181">
        <v>1</v>
      </c>
      <c r="AI181">
        <v>1</v>
      </c>
      <c r="AJ181">
        <v>1</v>
      </c>
      <c r="AK181">
        <v>1</v>
      </c>
      <c r="AL181">
        <v>1</v>
      </c>
      <c r="AM181">
        <v>1</v>
      </c>
      <c r="AN181">
        <v>1</v>
      </c>
      <c r="AO181">
        <v>1</v>
      </c>
      <c r="AP181">
        <v>1</v>
      </c>
      <c r="AQ181">
        <v>1</v>
      </c>
      <c r="AR181">
        <v>1</v>
      </c>
      <c r="AS181">
        <f t="shared" si="134"/>
        <v>1</v>
      </c>
      <c r="AU181" s="19" t="s">
        <v>353</v>
      </c>
      <c r="AV181" s="19">
        <v>1</v>
      </c>
      <c r="AW181" s="19">
        <v>1</v>
      </c>
      <c r="AZ181" s="19">
        <v>1</v>
      </c>
      <c r="BA181" s="19">
        <v>1</v>
      </c>
      <c r="BB181" s="19">
        <v>1</v>
      </c>
      <c r="BC181" s="19">
        <v>1</v>
      </c>
      <c r="BD181" s="19">
        <v>1</v>
      </c>
      <c r="BE181" s="19">
        <v>1</v>
      </c>
      <c r="BF181" s="19">
        <v>1</v>
      </c>
      <c r="BG181" s="19">
        <v>1</v>
      </c>
      <c r="BH181" s="19">
        <v>1</v>
      </c>
      <c r="BI181" s="19">
        <v>1</v>
      </c>
      <c r="BJ181" s="19">
        <v>1</v>
      </c>
      <c r="BK181" s="19">
        <v>1</v>
      </c>
      <c r="BL181" s="19">
        <v>1</v>
      </c>
      <c r="BM181" s="19">
        <v>1</v>
      </c>
      <c r="BN181" s="19">
        <v>1</v>
      </c>
      <c r="BO181" s="19">
        <v>1</v>
      </c>
      <c r="BR181" s="19">
        <v>1</v>
      </c>
      <c r="BS181" s="19">
        <v>1</v>
      </c>
      <c r="BT181" s="19">
        <v>1</v>
      </c>
      <c r="BU181" s="19">
        <v>1</v>
      </c>
      <c r="BV181" s="19">
        <v>1</v>
      </c>
      <c r="BW181" s="19">
        <v>1</v>
      </c>
      <c r="BX181" s="19">
        <v>1</v>
      </c>
      <c r="BY181" s="19">
        <v>1</v>
      </c>
      <c r="BZ181" s="19">
        <v>1</v>
      </c>
      <c r="CA181" s="19">
        <v>1</v>
      </c>
      <c r="CB181" s="19">
        <v>1</v>
      </c>
      <c r="CC181" s="19">
        <v>1</v>
      </c>
      <c r="CD181" s="19">
        <v>1</v>
      </c>
      <c r="CE181" s="19">
        <v>1</v>
      </c>
      <c r="CF181" s="19">
        <v>1</v>
      </c>
      <c r="CG181" s="19">
        <v>1</v>
      </c>
      <c r="CH181" s="19">
        <v>1</v>
      </c>
      <c r="CI181" s="19">
        <v>1</v>
      </c>
      <c r="CJ181" s="19">
        <f t="shared" si="135"/>
        <v>1</v>
      </c>
      <c r="CL181">
        <f t="shared" si="93"/>
        <v>0</v>
      </c>
      <c r="CM181">
        <f t="shared" si="94"/>
        <v>0</v>
      </c>
      <c r="CN181">
        <f t="shared" si="95"/>
        <v>0</v>
      </c>
      <c r="CO181">
        <f t="shared" si="96"/>
        <v>0</v>
      </c>
      <c r="CP181">
        <f t="shared" si="97"/>
        <v>0</v>
      </c>
      <c r="CQ181">
        <f t="shared" si="98"/>
        <v>0</v>
      </c>
      <c r="CR181">
        <f t="shared" si="99"/>
        <v>0</v>
      </c>
      <c r="CS181">
        <f t="shared" si="100"/>
        <v>0</v>
      </c>
      <c r="CT181">
        <f t="shared" si="101"/>
        <v>0</v>
      </c>
      <c r="CU181">
        <f t="shared" si="102"/>
        <v>0</v>
      </c>
      <c r="CV181">
        <f t="shared" si="103"/>
        <v>0</v>
      </c>
      <c r="CW181">
        <f t="shared" si="104"/>
        <v>0</v>
      </c>
      <c r="CX181">
        <f t="shared" si="105"/>
        <v>0</v>
      </c>
      <c r="CY181">
        <f t="shared" si="106"/>
        <v>0</v>
      </c>
      <c r="CZ181">
        <f t="shared" si="107"/>
        <v>0</v>
      </c>
      <c r="DA181">
        <f t="shared" si="108"/>
        <v>0</v>
      </c>
      <c r="DB181">
        <f t="shared" si="109"/>
        <v>0</v>
      </c>
      <c r="DC181">
        <f t="shared" si="110"/>
        <v>0</v>
      </c>
      <c r="DD181">
        <f t="shared" si="111"/>
        <v>0</v>
      </c>
      <c r="DE181">
        <f t="shared" si="112"/>
        <v>0</v>
      </c>
      <c r="DF181" s="28">
        <f t="shared" si="113"/>
        <v>0</v>
      </c>
      <c r="DG181" s="28">
        <f t="shared" si="114"/>
        <v>0</v>
      </c>
      <c r="DH181">
        <f t="shared" si="115"/>
        <v>0</v>
      </c>
      <c r="DI181">
        <f t="shared" si="116"/>
        <v>0</v>
      </c>
      <c r="DJ181">
        <f t="shared" si="117"/>
        <v>0</v>
      </c>
      <c r="DK181">
        <f t="shared" si="118"/>
        <v>0</v>
      </c>
      <c r="DL181">
        <f t="shared" si="119"/>
        <v>0</v>
      </c>
      <c r="DM181">
        <f t="shared" si="120"/>
        <v>0</v>
      </c>
      <c r="DN181">
        <f t="shared" si="121"/>
        <v>0</v>
      </c>
      <c r="DO181">
        <f t="shared" si="122"/>
        <v>0</v>
      </c>
      <c r="DP181">
        <f t="shared" si="123"/>
        <v>0</v>
      </c>
      <c r="DQ181">
        <f t="shared" si="124"/>
        <v>0</v>
      </c>
      <c r="DR181">
        <f t="shared" si="125"/>
        <v>0</v>
      </c>
      <c r="DS181">
        <f t="shared" si="126"/>
        <v>0</v>
      </c>
      <c r="DT181">
        <f t="shared" si="127"/>
        <v>0</v>
      </c>
      <c r="DU181">
        <f t="shared" si="128"/>
        <v>0</v>
      </c>
      <c r="DV181">
        <f t="shared" si="129"/>
        <v>0</v>
      </c>
      <c r="DW181">
        <f t="shared" si="130"/>
        <v>0</v>
      </c>
      <c r="DX181">
        <f t="shared" si="131"/>
        <v>0</v>
      </c>
      <c r="DY181">
        <f t="shared" si="132"/>
        <v>0</v>
      </c>
      <c r="DZ181">
        <f t="shared" si="133"/>
        <v>0</v>
      </c>
    </row>
    <row r="182" spans="1:131" x14ac:dyDescent="0.2">
      <c r="A182" t="s">
        <v>355</v>
      </c>
      <c r="B182" t="s">
        <v>356</v>
      </c>
      <c r="C182" s="18" t="s">
        <v>430</v>
      </c>
      <c r="D182" s="18" t="s">
        <v>429</v>
      </c>
      <c r="E182">
        <v>1</v>
      </c>
      <c r="F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AA182">
        <v>1</v>
      </c>
      <c r="AB182" s="12">
        <v>1</v>
      </c>
      <c r="AC182">
        <v>1</v>
      </c>
      <c r="AD182">
        <v>1</v>
      </c>
      <c r="AE182">
        <v>1</v>
      </c>
      <c r="AF182">
        <v>1</v>
      </c>
      <c r="AG182">
        <v>1</v>
      </c>
      <c r="AH182">
        <v>1</v>
      </c>
      <c r="AI182">
        <v>1</v>
      </c>
      <c r="AJ182">
        <v>1</v>
      </c>
      <c r="AK182">
        <v>1</v>
      </c>
      <c r="AL182">
        <v>1</v>
      </c>
      <c r="AM182">
        <v>1</v>
      </c>
      <c r="AN182">
        <v>1</v>
      </c>
      <c r="AO182">
        <v>1</v>
      </c>
      <c r="AP182">
        <v>1</v>
      </c>
      <c r="AQ182">
        <v>1</v>
      </c>
      <c r="AR182">
        <v>1</v>
      </c>
      <c r="AS182">
        <f t="shared" si="134"/>
        <v>1</v>
      </c>
      <c r="AU182" s="19" t="s">
        <v>355</v>
      </c>
      <c r="AV182" s="19">
        <v>1</v>
      </c>
      <c r="AW182" s="19">
        <v>1</v>
      </c>
      <c r="AZ182" s="19">
        <v>1</v>
      </c>
      <c r="BA182" s="19">
        <v>1</v>
      </c>
      <c r="BB182" s="19">
        <v>1</v>
      </c>
      <c r="BC182" s="19">
        <v>1</v>
      </c>
      <c r="BD182" s="19">
        <v>1</v>
      </c>
      <c r="BE182" s="19">
        <v>1</v>
      </c>
      <c r="BF182" s="19">
        <v>1</v>
      </c>
      <c r="BG182" s="19">
        <v>1</v>
      </c>
      <c r="BH182" s="19">
        <v>1</v>
      </c>
      <c r="BI182" s="19">
        <v>1</v>
      </c>
      <c r="BJ182" s="19">
        <v>1</v>
      </c>
      <c r="BK182" s="19">
        <v>1</v>
      </c>
      <c r="BL182" s="19">
        <v>1</v>
      </c>
      <c r="BM182" s="19">
        <v>1</v>
      </c>
      <c r="BN182" s="19">
        <v>1</v>
      </c>
      <c r="BO182" s="19">
        <v>1</v>
      </c>
      <c r="BP182" s="19">
        <v>1</v>
      </c>
      <c r="BQ182" s="19">
        <v>1</v>
      </c>
      <c r="BR182" s="19">
        <v>1</v>
      </c>
      <c r="BS182" s="19">
        <v>1</v>
      </c>
      <c r="BT182" s="19">
        <v>1</v>
      </c>
      <c r="BU182" s="19">
        <v>1</v>
      </c>
      <c r="BV182" s="19">
        <v>1</v>
      </c>
      <c r="BW182" s="19">
        <v>1</v>
      </c>
      <c r="BX182" s="19">
        <v>1</v>
      </c>
      <c r="BY182" s="19">
        <v>1</v>
      </c>
      <c r="BZ182" s="19">
        <v>1</v>
      </c>
      <c r="CA182" s="19">
        <v>1</v>
      </c>
      <c r="CB182" s="19">
        <v>1</v>
      </c>
      <c r="CC182" s="19">
        <v>1</v>
      </c>
      <c r="CD182" s="19">
        <v>1</v>
      </c>
      <c r="CE182" s="19">
        <v>1</v>
      </c>
      <c r="CF182" s="19">
        <v>1</v>
      </c>
      <c r="CG182" s="19">
        <v>1</v>
      </c>
      <c r="CH182" s="19">
        <v>1</v>
      </c>
      <c r="CI182" s="19">
        <v>1</v>
      </c>
      <c r="CJ182" s="19">
        <f t="shared" si="135"/>
        <v>1</v>
      </c>
      <c r="CL182">
        <f t="shared" si="93"/>
        <v>0</v>
      </c>
      <c r="CM182">
        <f t="shared" si="94"/>
        <v>0</v>
      </c>
      <c r="CN182">
        <f t="shared" si="95"/>
        <v>0</v>
      </c>
      <c r="CO182">
        <f t="shared" si="96"/>
        <v>0</v>
      </c>
      <c r="CP182">
        <f t="shared" si="97"/>
        <v>0</v>
      </c>
      <c r="CQ182">
        <f t="shared" si="98"/>
        <v>0</v>
      </c>
      <c r="CR182">
        <f t="shared" si="99"/>
        <v>0</v>
      </c>
      <c r="CS182">
        <f t="shared" si="100"/>
        <v>0</v>
      </c>
      <c r="CT182">
        <f t="shared" si="101"/>
        <v>0</v>
      </c>
      <c r="CU182">
        <f t="shared" si="102"/>
        <v>0</v>
      </c>
      <c r="CV182">
        <f t="shared" si="103"/>
        <v>0</v>
      </c>
      <c r="CW182">
        <f t="shared" si="104"/>
        <v>0</v>
      </c>
      <c r="CX182">
        <f t="shared" si="105"/>
        <v>0</v>
      </c>
      <c r="CY182">
        <f t="shared" si="106"/>
        <v>0</v>
      </c>
      <c r="CZ182">
        <f t="shared" si="107"/>
        <v>0</v>
      </c>
      <c r="DA182">
        <f t="shared" si="108"/>
        <v>0</v>
      </c>
      <c r="DB182">
        <f t="shared" si="109"/>
        <v>0</v>
      </c>
      <c r="DC182">
        <f t="shared" si="110"/>
        <v>0</v>
      </c>
      <c r="DD182">
        <f t="shared" si="111"/>
        <v>0</v>
      </c>
      <c r="DE182">
        <f t="shared" si="112"/>
        <v>0</v>
      </c>
      <c r="DF182" s="28">
        <f t="shared" si="113"/>
        <v>-1</v>
      </c>
      <c r="DG182" s="28">
        <f t="shared" si="114"/>
        <v>-1</v>
      </c>
      <c r="DH182">
        <f t="shared" si="115"/>
        <v>0</v>
      </c>
      <c r="DI182">
        <f t="shared" si="116"/>
        <v>0</v>
      </c>
      <c r="DJ182">
        <f t="shared" si="117"/>
        <v>0</v>
      </c>
      <c r="DK182">
        <f t="shared" si="118"/>
        <v>0</v>
      </c>
      <c r="DL182">
        <f t="shared" si="119"/>
        <v>0</v>
      </c>
      <c r="DM182">
        <f t="shared" si="120"/>
        <v>0</v>
      </c>
      <c r="DN182">
        <f t="shared" si="121"/>
        <v>0</v>
      </c>
      <c r="DO182">
        <f t="shared" si="122"/>
        <v>0</v>
      </c>
      <c r="DP182">
        <f t="shared" si="123"/>
        <v>0</v>
      </c>
      <c r="DQ182">
        <f t="shared" si="124"/>
        <v>0</v>
      </c>
      <c r="DR182">
        <f t="shared" si="125"/>
        <v>0</v>
      </c>
      <c r="DS182">
        <f t="shared" si="126"/>
        <v>0</v>
      </c>
      <c r="DT182">
        <f t="shared" si="127"/>
        <v>0</v>
      </c>
      <c r="DU182">
        <f t="shared" si="128"/>
        <v>0</v>
      </c>
      <c r="DV182">
        <f t="shared" si="129"/>
        <v>0</v>
      </c>
      <c r="DW182">
        <f t="shared" si="130"/>
        <v>0</v>
      </c>
      <c r="DX182">
        <f t="shared" si="131"/>
        <v>0</v>
      </c>
      <c r="DY182">
        <f t="shared" si="132"/>
        <v>0</v>
      </c>
      <c r="DZ182">
        <f t="shared" si="133"/>
        <v>0</v>
      </c>
    </row>
    <row r="183" spans="1:131" x14ac:dyDescent="0.2">
      <c r="A183" t="s">
        <v>357</v>
      </c>
      <c r="B183" t="s">
        <v>358</v>
      </c>
      <c r="C183" s="18" t="s">
        <v>428</v>
      </c>
      <c r="D183" s="18" t="s">
        <v>429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AA183">
        <v>1</v>
      </c>
      <c r="AB183" s="12">
        <v>1</v>
      </c>
      <c r="AC183">
        <v>1</v>
      </c>
      <c r="AD183">
        <v>1</v>
      </c>
      <c r="AE183">
        <v>1</v>
      </c>
      <c r="AF183">
        <v>1</v>
      </c>
      <c r="AG183">
        <v>1</v>
      </c>
      <c r="AH183">
        <v>1</v>
      </c>
      <c r="AI183">
        <v>0</v>
      </c>
      <c r="AJ183">
        <v>1</v>
      </c>
      <c r="AK183">
        <v>1</v>
      </c>
      <c r="AL183">
        <v>1</v>
      </c>
      <c r="AM183">
        <v>1</v>
      </c>
      <c r="AN183">
        <v>1</v>
      </c>
      <c r="AO183">
        <v>1</v>
      </c>
      <c r="AP183">
        <v>1</v>
      </c>
      <c r="AQ183">
        <v>1</v>
      </c>
      <c r="AR183">
        <v>0</v>
      </c>
      <c r="AS183">
        <f t="shared" si="134"/>
        <v>0.94736842105263153</v>
      </c>
      <c r="AU183" s="19" t="s">
        <v>357</v>
      </c>
      <c r="AV183" s="19">
        <v>1</v>
      </c>
      <c r="AW183" s="19">
        <v>1</v>
      </c>
      <c r="AX183" s="19">
        <v>1</v>
      </c>
      <c r="AY183" s="19">
        <v>1</v>
      </c>
      <c r="AZ183" s="19">
        <v>1</v>
      </c>
      <c r="BA183" s="19">
        <v>1</v>
      </c>
      <c r="BB183" s="19">
        <v>1</v>
      </c>
      <c r="BC183" s="19">
        <v>1</v>
      </c>
      <c r="BD183" s="19">
        <v>1</v>
      </c>
      <c r="BE183" s="19">
        <v>1</v>
      </c>
      <c r="BF183" s="19">
        <v>1</v>
      </c>
      <c r="BG183" s="19">
        <v>1</v>
      </c>
      <c r="BH183" s="19">
        <v>1</v>
      </c>
      <c r="BI183" s="19">
        <v>1</v>
      </c>
      <c r="BJ183" s="19">
        <v>1</v>
      </c>
      <c r="BK183" s="19">
        <v>1</v>
      </c>
      <c r="BL183" s="19">
        <v>1</v>
      </c>
      <c r="BM183" s="19">
        <v>1</v>
      </c>
      <c r="BN183" s="19">
        <v>1</v>
      </c>
      <c r="BO183" s="19">
        <v>1</v>
      </c>
      <c r="BR183" s="19">
        <v>1</v>
      </c>
      <c r="BS183" s="19">
        <v>1</v>
      </c>
      <c r="BT183" s="19">
        <v>1</v>
      </c>
      <c r="BU183" s="19">
        <v>1</v>
      </c>
      <c r="BV183" s="19">
        <v>1</v>
      </c>
      <c r="BW183" s="19">
        <v>1</v>
      </c>
      <c r="BX183" s="19">
        <v>1</v>
      </c>
      <c r="BY183" s="19">
        <v>1</v>
      </c>
      <c r="BZ183" s="19">
        <v>1</v>
      </c>
      <c r="CA183" s="19">
        <v>1</v>
      </c>
      <c r="CB183" s="19">
        <v>1</v>
      </c>
      <c r="CC183" s="19">
        <v>1</v>
      </c>
      <c r="CD183" s="19">
        <v>1</v>
      </c>
      <c r="CE183" s="19">
        <v>1</v>
      </c>
      <c r="CF183" s="19">
        <v>1</v>
      </c>
      <c r="CG183" s="19">
        <v>1</v>
      </c>
      <c r="CH183" s="19">
        <v>1</v>
      </c>
      <c r="CI183" s="19">
        <v>1</v>
      </c>
      <c r="CJ183" s="19">
        <f t="shared" si="135"/>
        <v>1</v>
      </c>
      <c r="CL183">
        <f t="shared" si="93"/>
        <v>0</v>
      </c>
      <c r="CM183">
        <f t="shared" si="94"/>
        <v>0</v>
      </c>
      <c r="CN183">
        <f t="shared" si="95"/>
        <v>0</v>
      </c>
      <c r="CO183">
        <f t="shared" si="96"/>
        <v>0</v>
      </c>
      <c r="CP183">
        <f t="shared" si="97"/>
        <v>0</v>
      </c>
      <c r="CQ183">
        <f t="shared" si="98"/>
        <v>0</v>
      </c>
      <c r="CR183">
        <f t="shared" si="99"/>
        <v>0</v>
      </c>
      <c r="CS183">
        <f t="shared" si="100"/>
        <v>0</v>
      </c>
      <c r="CT183">
        <f t="shared" si="101"/>
        <v>0</v>
      </c>
      <c r="CU183">
        <f t="shared" si="102"/>
        <v>0</v>
      </c>
      <c r="CV183">
        <f t="shared" si="103"/>
        <v>0</v>
      </c>
      <c r="CW183">
        <f t="shared" si="104"/>
        <v>0</v>
      </c>
      <c r="CX183">
        <f t="shared" si="105"/>
        <v>0</v>
      </c>
      <c r="CY183">
        <f t="shared" si="106"/>
        <v>0</v>
      </c>
      <c r="CZ183">
        <f t="shared" si="107"/>
        <v>0</v>
      </c>
      <c r="DA183">
        <f t="shared" si="108"/>
        <v>0</v>
      </c>
      <c r="DB183">
        <f t="shared" si="109"/>
        <v>0</v>
      </c>
      <c r="DC183">
        <f t="shared" si="110"/>
        <v>0</v>
      </c>
      <c r="DD183">
        <f t="shared" si="111"/>
        <v>0</v>
      </c>
      <c r="DE183">
        <f t="shared" si="112"/>
        <v>0</v>
      </c>
      <c r="DF183" s="28">
        <f t="shared" si="113"/>
        <v>0</v>
      </c>
      <c r="DG183" s="28">
        <f t="shared" si="114"/>
        <v>0</v>
      </c>
      <c r="DH183">
        <f t="shared" si="115"/>
        <v>0</v>
      </c>
      <c r="DI183">
        <f t="shared" si="116"/>
        <v>0</v>
      </c>
      <c r="DJ183">
        <f t="shared" si="117"/>
        <v>0</v>
      </c>
      <c r="DK183">
        <f t="shared" si="118"/>
        <v>0</v>
      </c>
      <c r="DL183">
        <f t="shared" si="119"/>
        <v>0</v>
      </c>
      <c r="DM183">
        <f t="shared" si="120"/>
        <v>0</v>
      </c>
      <c r="DN183">
        <f t="shared" si="121"/>
        <v>0</v>
      </c>
      <c r="DO183">
        <f t="shared" si="122"/>
        <v>0</v>
      </c>
      <c r="DP183" s="27">
        <f t="shared" si="123"/>
        <v>-1</v>
      </c>
      <c r="DQ183">
        <f t="shared" si="124"/>
        <v>0</v>
      </c>
      <c r="DR183">
        <f t="shared" si="125"/>
        <v>0</v>
      </c>
      <c r="DS183">
        <f t="shared" si="126"/>
        <v>0</v>
      </c>
      <c r="DT183">
        <f t="shared" si="127"/>
        <v>0</v>
      </c>
      <c r="DU183">
        <f t="shared" si="128"/>
        <v>0</v>
      </c>
      <c r="DV183">
        <f t="shared" si="129"/>
        <v>0</v>
      </c>
      <c r="DW183">
        <f t="shared" si="130"/>
        <v>0</v>
      </c>
      <c r="DX183">
        <f t="shared" si="131"/>
        <v>0</v>
      </c>
      <c r="DY183" s="27">
        <f t="shared" si="132"/>
        <v>-1</v>
      </c>
      <c r="DZ183" s="27">
        <f t="shared" si="133"/>
        <v>-5.2631578947368474E-2</v>
      </c>
      <c r="EA183">
        <v>50</v>
      </c>
    </row>
    <row r="184" spans="1:131" x14ac:dyDescent="0.2">
      <c r="A184" t="s">
        <v>359</v>
      </c>
      <c r="B184" t="s">
        <v>360</v>
      </c>
      <c r="C184" s="18" t="s">
        <v>423</v>
      </c>
      <c r="D184" s="18" t="s">
        <v>427</v>
      </c>
      <c r="E184">
        <v>1</v>
      </c>
      <c r="F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AA184">
        <v>1</v>
      </c>
      <c r="AB184" s="12">
        <v>1</v>
      </c>
      <c r="AC184">
        <v>1</v>
      </c>
      <c r="AD184">
        <v>1</v>
      </c>
      <c r="AE184">
        <v>1</v>
      </c>
      <c r="AF184">
        <v>1</v>
      </c>
      <c r="AG184">
        <v>1</v>
      </c>
      <c r="AH184">
        <v>1</v>
      </c>
      <c r="AI184">
        <v>0</v>
      </c>
      <c r="AJ184">
        <v>1</v>
      </c>
      <c r="AK184">
        <v>1</v>
      </c>
      <c r="AL184">
        <v>1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f t="shared" si="134"/>
        <v>0.80555555555555558</v>
      </c>
      <c r="AU184" s="19" t="s">
        <v>359</v>
      </c>
      <c r="AV184" s="19">
        <v>1</v>
      </c>
      <c r="AW184" s="19">
        <v>1</v>
      </c>
      <c r="AZ184" s="19">
        <v>1</v>
      </c>
      <c r="BA184" s="19">
        <v>1</v>
      </c>
      <c r="BB184" s="19">
        <v>1</v>
      </c>
      <c r="BC184" s="19">
        <v>1</v>
      </c>
      <c r="BD184" s="19">
        <v>1</v>
      </c>
      <c r="BE184" s="19">
        <v>1</v>
      </c>
      <c r="BF184" s="19">
        <v>1</v>
      </c>
      <c r="BG184" s="19">
        <v>1</v>
      </c>
      <c r="BH184" s="19">
        <v>1</v>
      </c>
      <c r="BI184" s="19">
        <v>1</v>
      </c>
      <c r="BJ184" s="19">
        <v>1</v>
      </c>
      <c r="BK184" s="19">
        <v>1</v>
      </c>
      <c r="BL184" s="19">
        <v>1</v>
      </c>
      <c r="BM184" s="19">
        <v>1</v>
      </c>
      <c r="BN184" s="19">
        <v>1</v>
      </c>
      <c r="BO184" s="19">
        <v>1</v>
      </c>
      <c r="BR184" s="19">
        <v>1</v>
      </c>
      <c r="BS184" s="19">
        <v>1</v>
      </c>
      <c r="BT184" s="19">
        <v>1</v>
      </c>
      <c r="BU184" s="19">
        <v>1</v>
      </c>
      <c r="BV184" s="19">
        <v>1</v>
      </c>
      <c r="BW184" s="19">
        <v>1</v>
      </c>
      <c r="BX184" s="19">
        <v>1</v>
      </c>
      <c r="BY184" s="19">
        <v>1</v>
      </c>
      <c r="BZ184" s="19">
        <v>0</v>
      </c>
      <c r="CA184" s="19">
        <v>1</v>
      </c>
      <c r="CB184" s="19">
        <v>1</v>
      </c>
      <c r="CC184" s="19">
        <v>1</v>
      </c>
      <c r="CD184" s="19">
        <v>0</v>
      </c>
      <c r="CE184" s="19">
        <v>0</v>
      </c>
      <c r="CF184" s="19">
        <v>0</v>
      </c>
      <c r="CG184" s="19">
        <v>0</v>
      </c>
      <c r="CH184" s="19">
        <v>0</v>
      </c>
      <c r="CI184" s="19">
        <v>0</v>
      </c>
      <c r="CJ184" s="19">
        <f t="shared" si="135"/>
        <v>0.80555555555555558</v>
      </c>
      <c r="CL184">
        <f t="shared" si="93"/>
        <v>0</v>
      </c>
      <c r="CM184">
        <f t="shared" si="94"/>
        <v>0</v>
      </c>
      <c r="CN184">
        <f t="shared" si="95"/>
        <v>0</v>
      </c>
      <c r="CO184">
        <f t="shared" si="96"/>
        <v>0</v>
      </c>
      <c r="CP184">
        <f t="shared" si="97"/>
        <v>0</v>
      </c>
      <c r="CQ184">
        <f t="shared" si="98"/>
        <v>0</v>
      </c>
      <c r="CR184">
        <f t="shared" si="99"/>
        <v>0</v>
      </c>
      <c r="CS184">
        <f t="shared" si="100"/>
        <v>0</v>
      </c>
      <c r="CT184">
        <f t="shared" si="101"/>
        <v>0</v>
      </c>
      <c r="CU184">
        <f t="shared" si="102"/>
        <v>0</v>
      </c>
      <c r="CV184">
        <f t="shared" si="103"/>
        <v>0</v>
      </c>
      <c r="CW184">
        <f t="shared" si="104"/>
        <v>0</v>
      </c>
      <c r="CX184">
        <f t="shared" si="105"/>
        <v>0</v>
      </c>
      <c r="CY184">
        <f t="shared" si="106"/>
        <v>0</v>
      </c>
      <c r="CZ184">
        <f t="shared" si="107"/>
        <v>0</v>
      </c>
      <c r="DA184">
        <f t="shared" si="108"/>
        <v>0</v>
      </c>
      <c r="DB184">
        <f t="shared" si="109"/>
        <v>0</v>
      </c>
      <c r="DC184">
        <f t="shared" si="110"/>
        <v>0</v>
      </c>
      <c r="DD184">
        <f t="shared" si="111"/>
        <v>0</v>
      </c>
      <c r="DE184">
        <f t="shared" si="112"/>
        <v>0</v>
      </c>
      <c r="DF184" s="28">
        <f t="shared" si="113"/>
        <v>0</v>
      </c>
      <c r="DG184" s="28">
        <f t="shared" si="114"/>
        <v>0</v>
      </c>
      <c r="DH184">
        <f t="shared" si="115"/>
        <v>0</v>
      </c>
      <c r="DI184">
        <f t="shared" si="116"/>
        <v>0</v>
      </c>
      <c r="DJ184">
        <f t="shared" si="117"/>
        <v>0</v>
      </c>
      <c r="DK184">
        <f t="shared" si="118"/>
        <v>0</v>
      </c>
      <c r="DL184">
        <f t="shared" si="119"/>
        <v>0</v>
      </c>
      <c r="DM184">
        <f t="shared" si="120"/>
        <v>0</v>
      </c>
      <c r="DN184">
        <f t="shared" si="121"/>
        <v>0</v>
      </c>
      <c r="DO184">
        <f t="shared" si="122"/>
        <v>0</v>
      </c>
      <c r="DP184">
        <f t="shared" si="123"/>
        <v>0</v>
      </c>
      <c r="DQ184">
        <f t="shared" si="124"/>
        <v>0</v>
      </c>
      <c r="DR184">
        <f t="shared" si="125"/>
        <v>0</v>
      </c>
      <c r="DS184">
        <f t="shared" si="126"/>
        <v>0</v>
      </c>
      <c r="DT184">
        <f t="shared" si="127"/>
        <v>0</v>
      </c>
      <c r="DU184">
        <f t="shared" si="128"/>
        <v>0</v>
      </c>
      <c r="DV184">
        <f t="shared" si="129"/>
        <v>0</v>
      </c>
      <c r="DW184">
        <f t="shared" si="130"/>
        <v>0</v>
      </c>
      <c r="DX184">
        <f t="shared" si="131"/>
        <v>0</v>
      </c>
      <c r="DY184">
        <f t="shared" si="132"/>
        <v>0</v>
      </c>
      <c r="DZ184">
        <f t="shared" si="133"/>
        <v>0</v>
      </c>
    </row>
    <row r="185" spans="1:131" x14ac:dyDescent="0.2">
      <c r="A185" t="s">
        <v>361</v>
      </c>
      <c r="B185" t="s">
        <v>362</v>
      </c>
      <c r="C185" t="s">
        <v>431</v>
      </c>
      <c r="D185" t="s">
        <v>427</v>
      </c>
      <c r="E185">
        <v>1</v>
      </c>
      <c r="F185">
        <v>1</v>
      </c>
      <c r="I185">
        <v>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AA185">
        <v>1</v>
      </c>
      <c r="AB185" s="12">
        <v>1</v>
      </c>
      <c r="AC185">
        <v>1</v>
      </c>
      <c r="AE185">
        <v>0</v>
      </c>
      <c r="AF185">
        <v>1</v>
      </c>
      <c r="AG185">
        <v>1</v>
      </c>
      <c r="AH185">
        <v>0</v>
      </c>
      <c r="AI185">
        <v>1</v>
      </c>
      <c r="AJ185">
        <v>1</v>
      </c>
      <c r="AK185">
        <v>1</v>
      </c>
      <c r="AL185">
        <v>1</v>
      </c>
      <c r="AM185">
        <v>1</v>
      </c>
      <c r="AN185">
        <v>1</v>
      </c>
      <c r="AO185">
        <v>1</v>
      </c>
      <c r="AP185">
        <v>1</v>
      </c>
      <c r="AQ185">
        <v>1</v>
      </c>
      <c r="AR185">
        <v>1</v>
      </c>
      <c r="AS185">
        <f t="shared" si="134"/>
        <v>0.94285714285714284</v>
      </c>
      <c r="AU185" s="19" t="s">
        <v>361</v>
      </c>
      <c r="AV185" s="19">
        <v>1</v>
      </c>
      <c r="AW185" s="19">
        <v>1</v>
      </c>
      <c r="AZ185" s="19">
        <v>1</v>
      </c>
      <c r="BA185" s="19">
        <v>1</v>
      </c>
      <c r="BB185" s="19">
        <v>1</v>
      </c>
      <c r="BC185" s="19">
        <v>1</v>
      </c>
      <c r="BD185" s="19">
        <v>1</v>
      </c>
      <c r="BE185" s="19">
        <v>1</v>
      </c>
      <c r="BF185" s="19">
        <v>1</v>
      </c>
      <c r="BG185" s="19">
        <v>1</v>
      </c>
      <c r="BH185" s="19">
        <v>1</v>
      </c>
      <c r="BI185" s="19">
        <v>1</v>
      </c>
      <c r="BJ185" s="19">
        <v>1</v>
      </c>
      <c r="BK185" s="19">
        <v>1</v>
      </c>
      <c r="BL185" s="19">
        <v>1</v>
      </c>
      <c r="BM185" s="19">
        <v>1</v>
      </c>
      <c r="BN185" s="19">
        <v>1</v>
      </c>
      <c r="BO185" s="19">
        <v>1</v>
      </c>
      <c r="BR185" s="19">
        <v>1</v>
      </c>
      <c r="BS185" s="19">
        <v>1</v>
      </c>
      <c r="BT185" s="19">
        <v>1</v>
      </c>
      <c r="BU185" s="19">
        <v>1</v>
      </c>
      <c r="BV185" s="19">
        <v>0</v>
      </c>
      <c r="BW185" s="19">
        <v>1</v>
      </c>
      <c r="BX185" s="19">
        <v>1</v>
      </c>
      <c r="BY185" s="19">
        <v>0</v>
      </c>
      <c r="BZ185" s="19">
        <v>1</v>
      </c>
      <c r="CA185" s="19">
        <v>1</v>
      </c>
      <c r="CB185" s="19">
        <v>1</v>
      </c>
      <c r="CC185" s="19">
        <v>1</v>
      </c>
      <c r="CD185" s="19">
        <v>1</v>
      </c>
      <c r="CE185" s="19">
        <v>1</v>
      </c>
      <c r="CF185" s="19">
        <v>1</v>
      </c>
      <c r="CG185" s="19">
        <v>1</v>
      </c>
      <c r="CH185" s="19">
        <v>1</v>
      </c>
      <c r="CI185" s="19">
        <v>1</v>
      </c>
      <c r="CJ185" s="19">
        <f t="shared" si="135"/>
        <v>0.94444444444444442</v>
      </c>
      <c r="CL185">
        <f t="shared" si="93"/>
        <v>0</v>
      </c>
      <c r="CM185">
        <f t="shared" si="94"/>
        <v>0</v>
      </c>
      <c r="CN185">
        <f t="shared" si="95"/>
        <v>0</v>
      </c>
      <c r="CO185">
        <f t="shared" si="96"/>
        <v>0</v>
      </c>
      <c r="CP185">
        <f t="shared" si="97"/>
        <v>0</v>
      </c>
      <c r="CQ185">
        <f t="shared" si="98"/>
        <v>0</v>
      </c>
      <c r="CR185">
        <f t="shared" si="99"/>
        <v>0</v>
      </c>
      <c r="CS185">
        <f t="shared" si="100"/>
        <v>0</v>
      </c>
      <c r="CT185">
        <f t="shared" si="101"/>
        <v>0</v>
      </c>
      <c r="CU185">
        <f t="shared" si="102"/>
        <v>0</v>
      </c>
      <c r="CV185">
        <f t="shared" si="103"/>
        <v>0</v>
      </c>
      <c r="CW185">
        <f t="shared" si="104"/>
        <v>0</v>
      </c>
      <c r="CX185">
        <f t="shared" si="105"/>
        <v>0</v>
      </c>
      <c r="CY185">
        <f t="shared" si="106"/>
        <v>0</v>
      </c>
      <c r="CZ185">
        <f t="shared" si="107"/>
        <v>0</v>
      </c>
      <c r="DA185">
        <f t="shared" si="108"/>
        <v>0</v>
      </c>
      <c r="DB185">
        <f t="shared" si="109"/>
        <v>0</v>
      </c>
      <c r="DC185">
        <f t="shared" si="110"/>
        <v>0</v>
      </c>
      <c r="DD185">
        <f t="shared" si="111"/>
        <v>0</v>
      </c>
      <c r="DE185">
        <f t="shared" si="112"/>
        <v>0</v>
      </c>
      <c r="DF185" s="28">
        <f t="shared" si="113"/>
        <v>0</v>
      </c>
      <c r="DG185" s="28">
        <f t="shared" si="114"/>
        <v>0</v>
      </c>
      <c r="DH185">
        <f t="shared" si="115"/>
        <v>0</v>
      </c>
      <c r="DI185">
        <f t="shared" si="116"/>
        <v>0</v>
      </c>
      <c r="DJ185">
        <f t="shared" si="117"/>
        <v>0</v>
      </c>
      <c r="DK185" s="27">
        <f t="shared" si="118"/>
        <v>-1</v>
      </c>
      <c r="DL185">
        <f t="shared" si="119"/>
        <v>0</v>
      </c>
      <c r="DM185">
        <f t="shared" si="120"/>
        <v>0</v>
      </c>
      <c r="DN185">
        <f t="shared" si="121"/>
        <v>0</v>
      </c>
      <c r="DO185">
        <f t="shared" si="122"/>
        <v>0</v>
      </c>
      <c r="DP185">
        <f t="shared" si="123"/>
        <v>0</v>
      </c>
      <c r="DQ185">
        <f t="shared" si="124"/>
        <v>0</v>
      </c>
      <c r="DR185">
        <f t="shared" si="125"/>
        <v>0</v>
      </c>
      <c r="DS185">
        <f t="shared" si="126"/>
        <v>0</v>
      </c>
      <c r="DT185">
        <f t="shared" si="127"/>
        <v>0</v>
      </c>
      <c r="DU185">
        <f t="shared" si="128"/>
        <v>0</v>
      </c>
      <c r="DV185">
        <f t="shared" si="129"/>
        <v>0</v>
      </c>
      <c r="DW185">
        <f t="shared" si="130"/>
        <v>0</v>
      </c>
      <c r="DX185">
        <f t="shared" si="131"/>
        <v>0</v>
      </c>
      <c r="DY185">
        <f t="shared" si="132"/>
        <v>0</v>
      </c>
      <c r="DZ185" s="27">
        <f t="shared" si="133"/>
        <v>-1.5873015873015817E-3</v>
      </c>
      <c r="EA185">
        <v>51</v>
      </c>
    </row>
    <row r="186" spans="1:131" x14ac:dyDescent="0.2">
      <c r="A186" t="s">
        <v>363</v>
      </c>
      <c r="B186" t="s">
        <v>364</v>
      </c>
      <c r="C186" s="18" t="s">
        <v>428</v>
      </c>
      <c r="D186" s="5" t="s">
        <v>424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AA186">
        <v>1</v>
      </c>
      <c r="AB186" s="12">
        <v>1</v>
      </c>
      <c r="AC186">
        <v>1</v>
      </c>
      <c r="AD186">
        <v>1</v>
      </c>
      <c r="AE186">
        <v>1</v>
      </c>
      <c r="AF186">
        <v>1</v>
      </c>
      <c r="AG186">
        <v>1</v>
      </c>
      <c r="AH186">
        <v>1</v>
      </c>
      <c r="AI186">
        <v>1</v>
      </c>
      <c r="AJ186">
        <v>1</v>
      </c>
      <c r="AK186">
        <v>1</v>
      </c>
      <c r="AL186">
        <v>1</v>
      </c>
      <c r="AM186">
        <v>1</v>
      </c>
      <c r="AN186">
        <v>1</v>
      </c>
      <c r="AO186">
        <v>1</v>
      </c>
      <c r="AP186">
        <v>1</v>
      </c>
      <c r="AQ186">
        <v>1</v>
      </c>
      <c r="AR186">
        <v>1</v>
      </c>
      <c r="AS186">
        <f t="shared" si="134"/>
        <v>1</v>
      </c>
      <c r="AU186" s="19" t="s">
        <v>363</v>
      </c>
      <c r="AV186" s="19">
        <v>1</v>
      </c>
      <c r="AW186" s="19">
        <v>1</v>
      </c>
      <c r="AX186" s="19">
        <v>1</v>
      </c>
      <c r="AY186" s="19">
        <v>1</v>
      </c>
      <c r="AZ186" s="19">
        <v>1</v>
      </c>
      <c r="BA186" s="19">
        <v>1</v>
      </c>
      <c r="BB186" s="19">
        <v>1</v>
      </c>
      <c r="BC186" s="19">
        <v>1</v>
      </c>
      <c r="BD186" s="19">
        <v>1</v>
      </c>
      <c r="BE186" s="19">
        <v>1</v>
      </c>
      <c r="BF186" s="19">
        <v>1</v>
      </c>
      <c r="BG186" s="19">
        <v>1</v>
      </c>
      <c r="BH186" s="19">
        <v>1</v>
      </c>
      <c r="BI186" s="19">
        <v>1</v>
      </c>
      <c r="BJ186" s="19">
        <v>1</v>
      </c>
      <c r="BK186" s="19">
        <v>1</v>
      </c>
      <c r="BL186" s="19">
        <v>1</v>
      </c>
      <c r="BM186" s="19">
        <v>1</v>
      </c>
      <c r="BN186" s="19">
        <v>1</v>
      </c>
      <c r="BO186" s="19">
        <v>1</v>
      </c>
      <c r="BR186" s="19">
        <v>1</v>
      </c>
      <c r="BS186" s="19">
        <v>1</v>
      </c>
      <c r="BT186" s="19">
        <v>1</v>
      </c>
      <c r="BU186" s="19">
        <v>1</v>
      </c>
      <c r="BV186" s="19">
        <v>1</v>
      </c>
      <c r="BW186" s="19">
        <v>1</v>
      </c>
      <c r="BX186" s="19">
        <v>1</v>
      </c>
      <c r="BY186" s="19">
        <v>1</v>
      </c>
      <c r="BZ186" s="19">
        <v>1</v>
      </c>
      <c r="CA186" s="19">
        <v>1</v>
      </c>
      <c r="CB186" s="19">
        <v>1</v>
      </c>
      <c r="CC186" s="19">
        <v>1</v>
      </c>
      <c r="CD186" s="19">
        <v>1</v>
      </c>
      <c r="CE186" s="19">
        <v>1</v>
      </c>
      <c r="CF186" s="19">
        <v>1</v>
      </c>
      <c r="CG186" s="19">
        <v>1</v>
      </c>
      <c r="CH186" s="19">
        <v>1</v>
      </c>
      <c r="CI186" s="19">
        <v>1</v>
      </c>
      <c r="CJ186" s="19">
        <f t="shared" si="135"/>
        <v>1</v>
      </c>
      <c r="CL186">
        <f t="shared" si="93"/>
        <v>0</v>
      </c>
      <c r="CM186">
        <f t="shared" si="94"/>
        <v>0</v>
      </c>
      <c r="CN186">
        <f t="shared" si="95"/>
        <v>0</v>
      </c>
      <c r="CO186">
        <f t="shared" si="96"/>
        <v>0</v>
      </c>
      <c r="CP186">
        <f t="shared" si="97"/>
        <v>0</v>
      </c>
      <c r="CQ186">
        <f t="shared" si="98"/>
        <v>0</v>
      </c>
      <c r="CR186">
        <f t="shared" si="99"/>
        <v>0</v>
      </c>
      <c r="CS186">
        <f t="shared" si="100"/>
        <v>0</v>
      </c>
      <c r="CT186">
        <f t="shared" si="101"/>
        <v>0</v>
      </c>
      <c r="CU186">
        <f t="shared" si="102"/>
        <v>0</v>
      </c>
      <c r="CV186">
        <f t="shared" si="103"/>
        <v>0</v>
      </c>
      <c r="CW186">
        <f t="shared" si="104"/>
        <v>0</v>
      </c>
      <c r="CX186">
        <f t="shared" si="105"/>
        <v>0</v>
      </c>
      <c r="CY186">
        <f t="shared" si="106"/>
        <v>0</v>
      </c>
      <c r="CZ186">
        <f t="shared" si="107"/>
        <v>0</v>
      </c>
      <c r="DA186">
        <f t="shared" si="108"/>
        <v>0</v>
      </c>
      <c r="DB186">
        <f t="shared" si="109"/>
        <v>0</v>
      </c>
      <c r="DC186">
        <f t="shared" si="110"/>
        <v>0</v>
      </c>
      <c r="DD186">
        <f t="shared" si="111"/>
        <v>0</v>
      </c>
      <c r="DE186">
        <f t="shared" si="112"/>
        <v>0</v>
      </c>
      <c r="DF186" s="28">
        <f t="shared" si="113"/>
        <v>0</v>
      </c>
      <c r="DG186" s="28">
        <f t="shared" si="114"/>
        <v>0</v>
      </c>
      <c r="DH186">
        <f t="shared" si="115"/>
        <v>0</v>
      </c>
      <c r="DI186">
        <f t="shared" si="116"/>
        <v>0</v>
      </c>
      <c r="DJ186">
        <f t="shared" si="117"/>
        <v>0</v>
      </c>
      <c r="DK186">
        <f t="shared" si="118"/>
        <v>0</v>
      </c>
      <c r="DL186">
        <f t="shared" si="119"/>
        <v>0</v>
      </c>
      <c r="DM186">
        <f t="shared" si="120"/>
        <v>0</v>
      </c>
      <c r="DN186">
        <f t="shared" si="121"/>
        <v>0</v>
      </c>
      <c r="DO186">
        <f t="shared" si="122"/>
        <v>0</v>
      </c>
      <c r="DP186">
        <f t="shared" si="123"/>
        <v>0</v>
      </c>
      <c r="DQ186">
        <f t="shared" si="124"/>
        <v>0</v>
      </c>
      <c r="DR186">
        <f t="shared" si="125"/>
        <v>0</v>
      </c>
      <c r="DS186">
        <f t="shared" si="126"/>
        <v>0</v>
      </c>
      <c r="DT186">
        <f t="shared" si="127"/>
        <v>0</v>
      </c>
      <c r="DU186">
        <f t="shared" si="128"/>
        <v>0</v>
      </c>
      <c r="DV186">
        <f t="shared" si="129"/>
        <v>0</v>
      </c>
      <c r="DW186">
        <f t="shared" si="130"/>
        <v>0</v>
      </c>
      <c r="DX186">
        <f t="shared" si="131"/>
        <v>0</v>
      </c>
      <c r="DY186">
        <f t="shared" si="132"/>
        <v>0</v>
      </c>
      <c r="DZ186">
        <f t="shared" si="133"/>
        <v>0</v>
      </c>
    </row>
    <row r="187" spans="1:131" x14ac:dyDescent="0.2">
      <c r="A187" t="s">
        <v>365</v>
      </c>
      <c r="B187" t="s">
        <v>366</v>
      </c>
      <c r="C187" s="18" t="s">
        <v>431</v>
      </c>
      <c r="D187" s="18" t="s">
        <v>427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 s="12">
        <v>1</v>
      </c>
      <c r="AC187">
        <v>1</v>
      </c>
      <c r="AD187">
        <v>1</v>
      </c>
      <c r="AE187">
        <v>1</v>
      </c>
      <c r="AF187">
        <v>1</v>
      </c>
      <c r="AG187">
        <v>1</v>
      </c>
      <c r="AH187">
        <v>1</v>
      </c>
      <c r="AI187">
        <v>0</v>
      </c>
      <c r="AJ187">
        <v>1</v>
      </c>
      <c r="AK187">
        <v>1</v>
      </c>
      <c r="AL187">
        <v>1</v>
      </c>
      <c r="AM187">
        <v>0</v>
      </c>
      <c r="AN187">
        <v>1</v>
      </c>
      <c r="AO187">
        <v>0</v>
      </c>
      <c r="AP187">
        <v>0</v>
      </c>
      <c r="AQ187">
        <v>0</v>
      </c>
      <c r="AR187">
        <v>0</v>
      </c>
      <c r="AS187">
        <f t="shared" si="134"/>
        <v>0.85</v>
      </c>
      <c r="AU187" s="19" t="s">
        <v>365</v>
      </c>
      <c r="AV187" s="19">
        <v>1</v>
      </c>
      <c r="AW187" s="19">
        <v>1</v>
      </c>
      <c r="AX187" s="19">
        <v>1</v>
      </c>
      <c r="AY187" s="19">
        <v>1</v>
      </c>
      <c r="AZ187" s="19">
        <v>1</v>
      </c>
      <c r="BA187" s="19">
        <v>1</v>
      </c>
      <c r="BB187" s="19">
        <v>1</v>
      </c>
      <c r="BC187" s="19">
        <v>1</v>
      </c>
      <c r="BD187" s="19">
        <v>1</v>
      </c>
      <c r="BE187" s="19">
        <v>1</v>
      </c>
      <c r="BF187" s="19">
        <v>1</v>
      </c>
      <c r="BG187" s="19">
        <v>1</v>
      </c>
      <c r="BH187" s="19">
        <v>1</v>
      </c>
      <c r="BI187" s="19">
        <v>1</v>
      </c>
      <c r="BJ187" s="19">
        <v>1</v>
      </c>
      <c r="BK187" s="19">
        <v>1</v>
      </c>
      <c r="BL187" s="19">
        <v>1</v>
      </c>
      <c r="BM187" s="19">
        <v>1</v>
      </c>
      <c r="BN187" s="19">
        <v>1</v>
      </c>
      <c r="BO187" s="19">
        <v>1</v>
      </c>
      <c r="BP187" s="19">
        <v>1</v>
      </c>
      <c r="BQ187" s="19">
        <v>1</v>
      </c>
      <c r="BR187" s="19">
        <v>1</v>
      </c>
      <c r="BS187" s="19">
        <v>1</v>
      </c>
      <c r="BT187" s="19">
        <v>1</v>
      </c>
      <c r="BU187" s="19">
        <v>1</v>
      </c>
      <c r="BV187" s="19">
        <v>1</v>
      </c>
      <c r="BW187" s="19">
        <v>1</v>
      </c>
      <c r="BX187" s="19">
        <v>1</v>
      </c>
      <c r="BY187" s="19">
        <v>1</v>
      </c>
      <c r="BZ187" s="19">
        <v>0</v>
      </c>
      <c r="CA187" s="19">
        <v>0</v>
      </c>
      <c r="CB187" s="19">
        <v>1</v>
      </c>
      <c r="CC187" s="19">
        <v>0</v>
      </c>
      <c r="CD187" s="19">
        <v>0</v>
      </c>
      <c r="CE187" s="19">
        <v>1</v>
      </c>
      <c r="CF187" s="19">
        <v>0</v>
      </c>
      <c r="CG187" s="19">
        <v>0</v>
      </c>
      <c r="CH187" s="19">
        <v>0</v>
      </c>
      <c r="CI187" s="19">
        <v>0</v>
      </c>
      <c r="CJ187" s="19">
        <f t="shared" si="135"/>
        <v>0.8</v>
      </c>
      <c r="CL187">
        <f t="shared" si="93"/>
        <v>0</v>
      </c>
      <c r="CM187">
        <f t="shared" si="94"/>
        <v>0</v>
      </c>
      <c r="CN187">
        <f t="shared" si="95"/>
        <v>0</v>
      </c>
      <c r="CO187">
        <f t="shared" si="96"/>
        <v>0</v>
      </c>
      <c r="CP187">
        <f t="shared" si="97"/>
        <v>0</v>
      </c>
      <c r="CQ187">
        <f t="shared" si="98"/>
        <v>0</v>
      </c>
      <c r="CR187">
        <f t="shared" si="99"/>
        <v>0</v>
      </c>
      <c r="CS187">
        <f t="shared" si="100"/>
        <v>0</v>
      </c>
      <c r="CT187">
        <f t="shared" si="101"/>
        <v>0</v>
      </c>
      <c r="CU187">
        <f t="shared" si="102"/>
        <v>0</v>
      </c>
      <c r="CV187">
        <f t="shared" si="103"/>
        <v>0</v>
      </c>
      <c r="CW187">
        <f t="shared" si="104"/>
        <v>0</v>
      </c>
      <c r="CX187">
        <f t="shared" si="105"/>
        <v>0</v>
      </c>
      <c r="CY187">
        <f t="shared" si="106"/>
        <v>0</v>
      </c>
      <c r="CZ187">
        <f t="shared" si="107"/>
        <v>0</v>
      </c>
      <c r="DA187">
        <f t="shared" si="108"/>
        <v>0</v>
      </c>
      <c r="DB187">
        <f t="shared" si="109"/>
        <v>0</v>
      </c>
      <c r="DC187">
        <f t="shared" si="110"/>
        <v>0</v>
      </c>
      <c r="DD187">
        <f t="shared" si="111"/>
        <v>0</v>
      </c>
      <c r="DE187">
        <f t="shared" si="112"/>
        <v>0</v>
      </c>
      <c r="DF187" s="28">
        <f t="shared" si="113"/>
        <v>0</v>
      </c>
      <c r="DG187" s="28">
        <f t="shared" si="114"/>
        <v>0</v>
      </c>
      <c r="DH187">
        <f t="shared" si="115"/>
        <v>0</v>
      </c>
      <c r="DI187">
        <f t="shared" si="116"/>
        <v>0</v>
      </c>
      <c r="DJ187">
        <f t="shared" si="117"/>
        <v>0</v>
      </c>
      <c r="DK187">
        <f t="shared" si="118"/>
        <v>0</v>
      </c>
      <c r="DL187">
        <f t="shared" si="119"/>
        <v>0</v>
      </c>
      <c r="DM187">
        <f t="shared" si="120"/>
        <v>0</v>
      </c>
      <c r="DN187">
        <f t="shared" si="121"/>
        <v>0</v>
      </c>
      <c r="DO187">
        <f t="shared" si="122"/>
        <v>0</v>
      </c>
      <c r="DP187">
        <f t="shared" si="123"/>
        <v>0</v>
      </c>
      <c r="DQ187" s="12">
        <f t="shared" si="124"/>
        <v>1</v>
      </c>
      <c r="DR187">
        <f t="shared" si="125"/>
        <v>0</v>
      </c>
      <c r="DS187" s="12">
        <f t="shared" si="126"/>
        <v>1</v>
      </c>
      <c r="DT187">
        <f t="shared" si="127"/>
        <v>0</v>
      </c>
      <c r="DU187">
        <f t="shared" si="128"/>
        <v>0</v>
      </c>
      <c r="DV187">
        <f t="shared" si="129"/>
        <v>0</v>
      </c>
      <c r="DW187">
        <f t="shared" si="130"/>
        <v>0</v>
      </c>
      <c r="DX187">
        <f t="shared" si="131"/>
        <v>0</v>
      </c>
      <c r="DY187">
        <f t="shared" si="132"/>
        <v>0</v>
      </c>
      <c r="DZ187" s="12">
        <f t="shared" si="133"/>
        <v>4.9999999999999933E-2</v>
      </c>
      <c r="EA187">
        <v>27</v>
      </c>
    </row>
    <row r="188" spans="1:131" x14ac:dyDescent="0.2">
      <c r="A188" t="s">
        <v>367</v>
      </c>
      <c r="B188" t="s">
        <v>368</v>
      </c>
      <c r="C188" s="18" t="s">
        <v>425</v>
      </c>
      <c r="D188" s="18" t="s">
        <v>427</v>
      </c>
      <c r="E188">
        <v>1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0</v>
      </c>
      <c r="M188">
        <v>1</v>
      </c>
      <c r="N188">
        <v>0</v>
      </c>
      <c r="O188">
        <v>1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0</v>
      </c>
      <c r="W188">
        <v>0</v>
      </c>
      <c r="X188">
        <v>0</v>
      </c>
      <c r="AA188">
        <v>0</v>
      </c>
      <c r="AB188" s="12">
        <v>0</v>
      </c>
      <c r="AC188">
        <v>1</v>
      </c>
      <c r="AD188">
        <v>1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1</v>
      </c>
      <c r="AK188">
        <v>1</v>
      </c>
      <c r="AL188">
        <v>1</v>
      </c>
      <c r="AM188">
        <v>0</v>
      </c>
      <c r="AN188">
        <v>1</v>
      </c>
      <c r="AO188">
        <v>1</v>
      </c>
      <c r="AP188">
        <v>0</v>
      </c>
      <c r="AQ188">
        <v>1</v>
      </c>
      <c r="AR188">
        <v>0</v>
      </c>
      <c r="AS188">
        <f t="shared" si="134"/>
        <v>0.60526315789473684</v>
      </c>
      <c r="AU188" s="19" t="s">
        <v>367</v>
      </c>
      <c r="AV188" s="19">
        <v>1</v>
      </c>
      <c r="AW188" s="19">
        <v>1</v>
      </c>
      <c r="AX188" s="19">
        <v>1</v>
      </c>
      <c r="AY188" s="19">
        <v>1</v>
      </c>
      <c r="AZ188" s="19">
        <v>1</v>
      </c>
      <c r="BA188" s="19">
        <v>1</v>
      </c>
      <c r="BB188" s="19">
        <v>1</v>
      </c>
      <c r="BC188" s="19">
        <v>0</v>
      </c>
      <c r="BD188" s="19">
        <v>1</v>
      </c>
      <c r="BE188" s="19">
        <v>0</v>
      </c>
      <c r="BF188" s="19">
        <v>1</v>
      </c>
      <c r="BG188" s="19">
        <v>1</v>
      </c>
      <c r="BH188" s="19">
        <v>1</v>
      </c>
      <c r="BI188" s="19">
        <v>1</v>
      </c>
      <c r="BJ188" s="19">
        <v>1</v>
      </c>
      <c r="BK188" s="19">
        <v>1</v>
      </c>
      <c r="BL188" s="19">
        <v>1</v>
      </c>
      <c r="BM188" s="19">
        <v>0</v>
      </c>
      <c r="BN188" s="19">
        <v>0</v>
      </c>
      <c r="BO188" s="19">
        <v>0</v>
      </c>
      <c r="BR188" s="19">
        <v>0</v>
      </c>
      <c r="BS188" s="19">
        <v>0</v>
      </c>
      <c r="BT188" s="19">
        <v>1</v>
      </c>
      <c r="BU188" s="19">
        <v>1</v>
      </c>
      <c r="BV188" s="19">
        <v>0</v>
      </c>
      <c r="BW188" s="19">
        <v>0</v>
      </c>
      <c r="BX188" s="19">
        <v>0</v>
      </c>
      <c r="BY188" s="19">
        <v>0</v>
      </c>
      <c r="BZ188" s="19">
        <v>0</v>
      </c>
      <c r="CA188" s="19">
        <v>1</v>
      </c>
      <c r="CB188" s="19">
        <v>1</v>
      </c>
      <c r="CC188" s="19">
        <v>1</v>
      </c>
      <c r="CD188" s="19">
        <v>0</v>
      </c>
      <c r="CE188" s="19">
        <v>1</v>
      </c>
      <c r="CF188" s="19">
        <v>1</v>
      </c>
      <c r="CG188" s="19">
        <v>0</v>
      </c>
      <c r="CH188" s="19">
        <v>0</v>
      </c>
      <c r="CI188" s="19">
        <v>1</v>
      </c>
      <c r="CJ188" s="19">
        <f t="shared" si="135"/>
        <v>0.60526315789473684</v>
      </c>
      <c r="CL188">
        <f t="shared" si="93"/>
        <v>0</v>
      </c>
      <c r="CM188">
        <f t="shared" si="94"/>
        <v>0</v>
      </c>
      <c r="CN188">
        <f t="shared" si="95"/>
        <v>0</v>
      </c>
      <c r="CO188">
        <f t="shared" si="96"/>
        <v>0</v>
      </c>
      <c r="CP188">
        <f t="shared" si="97"/>
        <v>0</v>
      </c>
      <c r="CQ188">
        <f t="shared" si="98"/>
        <v>0</v>
      </c>
      <c r="CR188">
        <f t="shared" si="99"/>
        <v>0</v>
      </c>
      <c r="CS188">
        <f t="shared" si="100"/>
        <v>0</v>
      </c>
      <c r="CT188">
        <f t="shared" si="101"/>
        <v>0</v>
      </c>
      <c r="CU188">
        <f t="shared" si="102"/>
        <v>0</v>
      </c>
      <c r="CV188">
        <f t="shared" si="103"/>
        <v>0</v>
      </c>
      <c r="CW188">
        <f t="shared" si="104"/>
        <v>0</v>
      </c>
      <c r="CX188">
        <f t="shared" si="105"/>
        <v>0</v>
      </c>
      <c r="CY188">
        <f t="shared" si="106"/>
        <v>0</v>
      </c>
      <c r="CZ188">
        <f t="shared" si="107"/>
        <v>0</v>
      </c>
      <c r="DA188">
        <f t="shared" si="108"/>
        <v>0</v>
      </c>
      <c r="DB188">
        <f t="shared" si="109"/>
        <v>0</v>
      </c>
      <c r="DC188">
        <f t="shared" si="110"/>
        <v>0</v>
      </c>
      <c r="DD188">
        <f t="shared" si="111"/>
        <v>0</v>
      </c>
      <c r="DE188">
        <f t="shared" si="112"/>
        <v>0</v>
      </c>
      <c r="DF188" s="28">
        <f t="shared" si="113"/>
        <v>0</v>
      </c>
      <c r="DG188" s="28">
        <f t="shared" si="114"/>
        <v>0</v>
      </c>
      <c r="DH188">
        <f t="shared" si="115"/>
        <v>0</v>
      </c>
      <c r="DI188">
        <f t="shared" si="116"/>
        <v>0</v>
      </c>
      <c r="DJ188">
        <f t="shared" si="117"/>
        <v>0</v>
      </c>
      <c r="DK188">
        <f t="shared" si="118"/>
        <v>0</v>
      </c>
      <c r="DL188">
        <f t="shared" si="119"/>
        <v>0</v>
      </c>
      <c r="DM188">
        <f t="shared" si="120"/>
        <v>0</v>
      </c>
      <c r="DN188">
        <f t="shared" si="121"/>
        <v>0</v>
      </c>
      <c r="DO188">
        <f t="shared" si="122"/>
        <v>0</v>
      </c>
      <c r="DP188">
        <f t="shared" si="123"/>
        <v>0</v>
      </c>
      <c r="DQ188">
        <f t="shared" si="124"/>
        <v>0</v>
      </c>
      <c r="DR188">
        <f t="shared" si="125"/>
        <v>0</v>
      </c>
      <c r="DS188">
        <f t="shared" si="126"/>
        <v>0</v>
      </c>
      <c r="DT188">
        <f t="shared" si="127"/>
        <v>0</v>
      </c>
      <c r="DU188">
        <f t="shared" si="128"/>
        <v>0</v>
      </c>
      <c r="DV188">
        <f t="shared" si="129"/>
        <v>0</v>
      </c>
      <c r="DW188">
        <f t="shared" si="130"/>
        <v>0</v>
      </c>
      <c r="DX188" s="12">
        <f t="shared" si="131"/>
        <v>1</v>
      </c>
      <c r="DY188" s="27">
        <f t="shared" si="132"/>
        <v>-1</v>
      </c>
      <c r="DZ188">
        <f t="shared" si="133"/>
        <v>0</v>
      </c>
    </row>
    <row r="189" spans="1:131" x14ac:dyDescent="0.2">
      <c r="A189" t="s">
        <v>369</v>
      </c>
      <c r="B189" t="s">
        <v>370</v>
      </c>
      <c r="C189" s="18" t="s">
        <v>425</v>
      </c>
      <c r="D189" s="18" t="s">
        <v>427</v>
      </c>
      <c r="E189">
        <v>1</v>
      </c>
      <c r="F189">
        <v>0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0</v>
      </c>
      <c r="M189">
        <v>1</v>
      </c>
      <c r="N189">
        <v>0</v>
      </c>
      <c r="O189">
        <v>1</v>
      </c>
      <c r="P189">
        <v>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0</v>
      </c>
      <c r="W189">
        <v>1</v>
      </c>
      <c r="X189">
        <v>1</v>
      </c>
      <c r="Y189">
        <v>1</v>
      </c>
      <c r="Z189">
        <v>0</v>
      </c>
      <c r="AA189">
        <v>0</v>
      </c>
      <c r="AB189" s="12">
        <v>0</v>
      </c>
      <c r="AC189">
        <v>1</v>
      </c>
      <c r="AD189">
        <v>1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</v>
      </c>
      <c r="AN189">
        <v>1</v>
      </c>
      <c r="AO189">
        <v>1</v>
      </c>
      <c r="AP189">
        <v>1</v>
      </c>
      <c r="AQ189">
        <v>1</v>
      </c>
      <c r="AR189">
        <v>1</v>
      </c>
      <c r="AS189">
        <f t="shared" si="134"/>
        <v>0.625</v>
      </c>
      <c r="AU189" s="19" t="s">
        <v>369</v>
      </c>
      <c r="AV189" s="19">
        <v>1</v>
      </c>
      <c r="AW189" s="19">
        <v>0</v>
      </c>
      <c r="AX189" s="19">
        <v>1</v>
      </c>
      <c r="AY189" s="19">
        <v>1</v>
      </c>
      <c r="AZ189" s="19">
        <v>1</v>
      </c>
      <c r="BA189" s="19">
        <v>1</v>
      </c>
      <c r="BB189" s="19">
        <v>1</v>
      </c>
      <c r="BC189" s="19">
        <v>0</v>
      </c>
      <c r="BD189" s="19">
        <v>1</v>
      </c>
      <c r="BE189" s="19">
        <v>0</v>
      </c>
      <c r="BF189" s="19">
        <v>1</v>
      </c>
      <c r="BG189" s="19">
        <v>1</v>
      </c>
      <c r="BH189" s="19">
        <v>1</v>
      </c>
      <c r="BI189" s="19">
        <v>1</v>
      </c>
      <c r="BJ189" s="19">
        <v>1</v>
      </c>
      <c r="BK189" s="19">
        <v>1</v>
      </c>
      <c r="BL189" s="19">
        <v>1</v>
      </c>
      <c r="BM189" s="19">
        <v>0</v>
      </c>
      <c r="BN189" s="19">
        <v>1</v>
      </c>
      <c r="BO189" s="19">
        <v>1</v>
      </c>
      <c r="BP189" s="19">
        <v>1</v>
      </c>
      <c r="BQ189" s="19">
        <v>0</v>
      </c>
      <c r="BR189" s="19">
        <v>0</v>
      </c>
      <c r="BS189" s="19">
        <v>0</v>
      </c>
      <c r="BT189" s="19">
        <v>1</v>
      </c>
      <c r="BU189" s="19">
        <v>1</v>
      </c>
      <c r="BV189" s="19">
        <v>0</v>
      </c>
      <c r="BW189" s="19">
        <v>0</v>
      </c>
      <c r="BX189" s="19">
        <v>0</v>
      </c>
      <c r="BY189" s="19">
        <v>0</v>
      </c>
      <c r="BZ189" s="19">
        <v>0</v>
      </c>
      <c r="CA189" s="19">
        <v>0</v>
      </c>
      <c r="CB189" s="19">
        <v>0</v>
      </c>
      <c r="CC189" s="19">
        <v>0</v>
      </c>
      <c r="CD189" s="19">
        <v>1</v>
      </c>
      <c r="CE189" s="19">
        <v>1</v>
      </c>
      <c r="CF189" s="19">
        <v>1</v>
      </c>
      <c r="CG189" s="19">
        <v>1</v>
      </c>
      <c r="CH189" s="19">
        <v>1</v>
      </c>
      <c r="CI189" s="19">
        <v>1</v>
      </c>
      <c r="CJ189" s="19">
        <f t="shared" si="135"/>
        <v>0.625</v>
      </c>
      <c r="CL189">
        <f t="shared" si="93"/>
        <v>0</v>
      </c>
      <c r="CM189">
        <f t="shared" si="94"/>
        <v>0</v>
      </c>
      <c r="CN189">
        <f t="shared" si="95"/>
        <v>0</v>
      </c>
      <c r="CO189">
        <f t="shared" si="96"/>
        <v>0</v>
      </c>
      <c r="CP189">
        <f t="shared" si="97"/>
        <v>0</v>
      </c>
      <c r="CQ189">
        <f t="shared" si="98"/>
        <v>0</v>
      </c>
      <c r="CR189">
        <f t="shared" si="99"/>
        <v>0</v>
      </c>
      <c r="CS189">
        <f t="shared" si="100"/>
        <v>0</v>
      </c>
      <c r="CT189">
        <f t="shared" si="101"/>
        <v>0</v>
      </c>
      <c r="CU189">
        <f t="shared" si="102"/>
        <v>0</v>
      </c>
      <c r="CV189">
        <f t="shared" si="103"/>
        <v>0</v>
      </c>
      <c r="CW189">
        <f t="shared" si="104"/>
        <v>0</v>
      </c>
      <c r="CX189">
        <f t="shared" si="105"/>
        <v>0</v>
      </c>
      <c r="CY189">
        <f t="shared" si="106"/>
        <v>0</v>
      </c>
      <c r="CZ189">
        <f t="shared" si="107"/>
        <v>0</v>
      </c>
      <c r="DA189">
        <f t="shared" si="108"/>
        <v>0</v>
      </c>
      <c r="DB189">
        <f t="shared" si="109"/>
        <v>0</v>
      </c>
      <c r="DC189">
        <f t="shared" si="110"/>
        <v>0</v>
      </c>
      <c r="DD189">
        <f t="shared" si="111"/>
        <v>0</v>
      </c>
      <c r="DE189">
        <f t="shared" si="112"/>
        <v>0</v>
      </c>
      <c r="DF189" s="28">
        <f t="shared" si="113"/>
        <v>0</v>
      </c>
      <c r="DG189" s="28">
        <f t="shared" si="114"/>
        <v>0</v>
      </c>
      <c r="DH189">
        <f t="shared" si="115"/>
        <v>0</v>
      </c>
      <c r="DI189">
        <f t="shared" si="116"/>
        <v>0</v>
      </c>
      <c r="DJ189">
        <f t="shared" si="117"/>
        <v>0</v>
      </c>
      <c r="DK189">
        <f t="shared" si="118"/>
        <v>0</v>
      </c>
      <c r="DL189">
        <f t="shared" si="119"/>
        <v>0</v>
      </c>
      <c r="DM189">
        <f t="shared" si="120"/>
        <v>0</v>
      </c>
      <c r="DN189">
        <f t="shared" si="121"/>
        <v>0</v>
      </c>
      <c r="DO189">
        <f t="shared" si="122"/>
        <v>0</v>
      </c>
      <c r="DP189">
        <f t="shared" si="123"/>
        <v>0</v>
      </c>
      <c r="DQ189">
        <f t="shared" si="124"/>
        <v>0</v>
      </c>
      <c r="DR189">
        <f t="shared" si="125"/>
        <v>0</v>
      </c>
      <c r="DS189">
        <f t="shared" si="126"/>
        <v>0</v>
      </c>
      <c r="DT189">
        <f t="shared" si="127"/>
        <v>0</v>
      </c>
      <c r="DU189">
        <f t="shared" si="128"/>
        <v>0</v>
      </c>
      <c r="DV189">
        <f t="shared" si="129"/>
        <v>0</v>
      </c>
      <c r="DW189">
        <f t="shared" si="130"/>
        <v>0</v>
      </c>
      <c r="DX189">
        <f t="shared" si="131"/>
        <v>0</v>
      </c>
      <c r="DY189">
        <f t="shared" si="132"/>
        <v>0</v>
      </c>
      <c r="DZ189">
        <f t="shared" si="133"/>
        <v>0</v>
      </c>
    </row>
    <row r="190" spans="1:131" x14ac:dyDescent="0.2">
      <c r="A190" t="s">
        <v>371</v>
      </c>
      <c r="B190" t="s">
        <v>372</v>
      </c>
      <c r="C190" s="18" t="s">
        <v>426</v>
      </c>
      <c r="D190" s="18" t="s">
        <v>427</v>
      </c>
      <c r="E190">
        <v>1</v>
      </c>
      <c r="F190">
        <v>0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AA190">
        <v>1</v>
      </c>
      <c r="AB190" s="12">
        <v>1</v>
      </c>
      <c r="AC190">
        <v>1</v>
      </c>
      <c r="AD190">
        <v>1</v>
      </c>
      <c r="AE190">
        <v>1</v>
      </c>
      <c r="AF190">
        <v>1</v>
      </c>
      <c r="AG190">
        <v>1</v>
      </c>
      <c r="AH190">
        <v>1</v>
      </c>
      <c r="AI190">
        <v>1</v>
      </c>
      <c r="AJ190">
        <v>1</v>
      </c>
      <c r="AK190">
        <v>1</v>
      </c>
      <c r="AL190">
        <v>1</v>
      </c>
      <c r="AM190">
        <v>1</v>
      </c>
      <c r="AN190">
        <v>1</v>
      </c>
      <c r="AO190">
        <v>1</v>
      </c>
      <c r="AP190">
        <v>1</v>
      </c>
      <c r="AQ190">
        <v>1</v>
      </c>
      <c r="AR190">
        <v>1</v>
      </c>
      <c r="AS190">
        <f t="shared" si="134"/>
        <v>0.97368421052631582</v>
      </c>
      <c r="AU190" s="19" t="s">
        <v>371</v>
      </c>
      <c r="AV190" s="19">
        <v>1</v>
      </c>
      <c r="AW190" s="19">
        <v>1</v>
      </c>
      <c r="AX190" s="19">
        <v>1</v>
      </c>
      <c r="AY190" s="19">
        <v>1</v>
      </c>
      <c r="AZ190" s="19">
        <v>1</v>
      </c>
      <c r="BA190" s="19">
        <v>1</v>
      </c>
      <c r="BB190" s="19">
        <v>1</v>
      </c>
      <c r="BC190" s="19">
        <v>1</v>
      </c>
      <c r="BD190" s="19">
        <v>1</v>
      </c>
      <c r="BE190" s="19">
        <v>1</v>
      </c>
      <c r="BF190" s="19">
        <v>1</v>
      </c>
      <c r="BG190" s="19">
        <v>1</v>
      </c>
      <c r="BH190" s="19">
        <v>1</v>
      </c>
      <c r="BI190" s="19">
        <v>1</v>
      </c>
      <c r="BJ190" s="19">
        <v>1</v>
      </c>
      <c r="BK190" s="19">
        <v>1</v>
      </c>
      <c r="BL190" s="19">
        <v>1</v>
      </c>
      <c r="BM190" s="19">
        <v>1</v>
      </c>
      <c r="BN190" s="19">
        <v>1</v>
      </c>
      <c r="BO190" s="19">
        <v>1</v>
      </c>
      <c r="BR190" s="19">
        <v>1</v>
      </c>
      <c r="BS190" s="19">
        <v>1</v>
      </c>
      <c r="BT190" s="19">
        <v>1</v>
      </c>
      <c r="BU190" s="19">
        <v>1</v>
      </c>
      <c r="BV190" s="19">
        <v>1</v>
      </c>
      <c r="BW190" s="19">
        <v>1</v>
      </c>
      <c r="BX190" s="19">
        <v>1</v>
      </c>
      <c r="BY190" s="19">
        <v>1</v>
      </c>
      <c r="BZ190" s="19">
        <v>1</v>
      </c>
      <c r="CA190" s="19">
        <v>1</v>
      </c>
      <c r="CB190" s="19">
        <v>1</v>
      </c>
      <c r="CC190" s="19">
        <v>1</v>
      </c>
      <c r="CD190" s="19">
        <v>1</v>
      </c>
      <c r="CE190" s="19">
        <v>1</v>
      </c>
      <c r="CF190" s="19">
        <v>1</v>
      </c>
      <c r="CG190" s="19">
        <v>1</v>
      </c>
      <c r="CH190" s="19">
        <v>1</v>
      </c>
      <c r="CI190" s="19">
        <v>1</v>
      </c>
      <c r="CJ190" s="19">
        <f t="shared" si="135"/>
        <v>1</v>
      </c>
      <c r="CL190">
        <f t="shared" si="93"/>
        <v>0</v>
      </c>
      <c r="CM190" s="27">
        <f t="shared" si="94"/>
        <v>-1</v>
      </c>
      <c r="CN190">
        <f t="shared" si="95"/>
        <v>0</v>
      </c>
      <c r="CO190">
        <f t="shared" si="96"/>
        <v>0</v>
      </c>
      <c r="CP190">
        <f t="shared" si="97"/>
        <v>0</v>
      </c>
      <c r="CQ190">
        <f t="shared" si="98"/>
        <v>0</v>
      </c>
      <c r="CR190">
        <f t="shared" si="99"/>
        <v>0</v>
      </c>
      <c r="CS190">
        <f t="shared" si="100"/>
        <v>0</v>
      </c>
      <c r="CT190">
        <f t="shared" si="101"/>
        <v>0</v>
      </c>
      <c r="CU190">
        <f t="shared" si="102"/>
        <v>0</v>
      </c>
      <c r="CV190">
        <f t="shared" si="103"/>
        <v>0</v>
      </c>
      <c r="CW190">
        <f t="shared" si="104"/>
        <v>0</v>
      </c>
      <c r="CX190">
        <f t="shared" si="105"/>
        <v>0</v>
      </c>
      <c r="CY190">
        <f t="shared" si="106"/>
        <v>0</v>
      </c>
      <c r="CZ190">
        <f t="shared" si="107"/>
        <v>0</v>
      </c>
      <c r="DA190">
        <f t="shared" si="108"/>
        <v>0</v>
      </c>
      <c r="DB190">
        <f t="shared" si="109"/>
        <v>0</v>
      </c>
      <c r="DC190">
        <f t="shared" si="110"/>
        <v>0</v>
      </c>
      <c r="DD190">
        <f t="shared" si="111"/>
        <v>0</v>
      </c>
      <c r="DE190">
        <f t="shared" si="112"/>
        <v>0</v>
      </c>
      <c r="DF190" s="28">
        <f t="shared" si="113"/>
        <v>0</v>
      </c>
      <c r="DG190" s="28">
        <f t="shared" si="114"/>
        <v>0</v>
      </c>
      <c r="DH190">
        <f t="shared" si="115"/>
        <v>0</v>
      </c>
      <c r="DI190">
        <f t="shared" si="116"/>
        <v>0</v>
      </c>
      <c r="DJ190">
        <f t="shared" si="117"/>
        <v>0</v>
      </c>
      <c r="DK190">
        <f t="shared" si="118"/>
        <v>0</v>
      </c>
      <c r="DL190">
        <f t="shared" si="119"/>
        <v>0</v>
      </c>
      <c r="DM190">
        <f t="shared" si="120"/>
        <v>0</v>
      </c>
      <c r="DN190">
        <f t="shared" si="121"/>
        <v>0</v>
      </c>
      <c r="DO190">
        <f t="shared" si="122"/>
        <v>0</v>
      </c>
      <c r="DP190">
        <f t="shared" si="123"/>
        <v>0</v>
      </c>
      <c r="DQ190">
        <f t="shared" si="124"/>
        <v>0</v>
      </c>
      <c r="DR190">
        <f t="shared" si="125"/>
        <v>0</v>
      </c>
      <c r="DS190">
        <f t="shared" si="126"/>
        <v>0</v>
      </c>
      <c r="DT190">
        <f t="shared" si="127"/>
        <v>0</v>
      </c>
      <c r="DU190">
        <f t="shared" si="128"/>
        <v>0</v>
      </c>
      <c r="DV190">
        <f t="shared" si="129"/>
        <v>0</v>
      </c>
      <c r="DW190">
        <f t="shared" si="130"/>
        <v>0</v>
      </c>
      <c r="DX190">
        <f t="shared" si="131"/>
        <v>0</v>
      </c>
      <c r="DY190">
        <f t="shared" si="132"/>
        <v>0</v>
      </c>
      <c r="DZ190">
        <f t="shared" si="133"/>
        <v>-2.6315789473684181E-2</v>
      </c>
    </row>
    <row r="191" spans="1:131" x14ac:dyDescent="0.2">
      <c r="A191" t="s">
        <v>373</v>
      </c>
      <c r="B191" t="s">
        <v>374</v>
      </c>
      <c r="C191" s="18" t="s">
        <v>426</v>
      </c>
      <c r="D191" s="18" t="s">
        <v>422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1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AA191">
        <v>1</v>
      </c>
      <c r="AB191" s="12">
        <v>1</v>
      </c>
      <c r="AC191">
        <v>1</v>
      </c>
      <c r="AD191">
        <v>1</v>
      </c>
      <c r="AE191">
        <v>1</v>
      </c>
      <c r="AF191">
        <v>1</v>
      </c>
      <c r="AG191">
        <v>1</v>
      </c>
      <c r="AH191">
        <v>1</v>
      </c>
      <c r="AI191">
        <v>1</v>
      </c>
      <c r="AJ191">
        <v>1</v>
      </c>
      <c r="AK191">
        <v>1</v>
      </c>
      <c r="AL191">
        <v>1</v>
      </c>
      <c r="AM191">
        <v>1</v>
      </c>
      <c r="AN191">
        <v>1</v>
      </c>
      <c r="AO191">
        <v>1</v>
      </c>
      <c r="AP191">
        <v>1</v>
      </c>
      <c r="AQ191">
        <v>1</v>
      </c>
      <c r="AR191">
        <v>1</v>
      </c>
      <c r="AS191">
        <f t="shared" si="134"/>
        <v>1</v>
      </c>
      <c r="AU191" s="19" t="s">
        <v>373</v>
      </c>
      <c r="AV191" s="19">
        <v>1</v>
      </c>
      <c r="AW191" s="19">
        <v>1</v>
      </c>
      <c r="AX191" s="19">
        <v>1</v>
      </c>
      <c r="AY191" s="19">
        <v>1</v>
      </c>
      <c r="AZ191" s="19">
        <v>1</v>
      </c>
      <c r="BA191" s="19">
        <v>1</v>
      </c>
      <c r="BB191" s="19">
        <v>1</v>
      </c>
      <c r="BC191" s="19">
        <v>1</v>
      </c>
      <c r="BD191" s="19">
        <v>1</v>
      </c>
      <c r="BE191" s="19">
        <v>1</v>
      </c>
      <c r="BF191" s="19">
        <v>1</v>
      </c>
      <c r="BG191" s="19">
        <v>1</v>
      </c>
      <c r="BH191" s="19">
        <v>1</v>
      </c>
      <c r="BI191" s="19">
        <v>1</v>
      </c>
      <c r="BJ191" s="19">
        <v>1</v>
      </c>
      <c r="BK191" s="19">
        <v>1</v>
      </c>
      <c r="BL191" s="19">
        <v>1</v>
      </c>
      <c r="BM191" s="19">
        <v>1</v>
      </c>
      <c r="BN191" s="19">
        <v>1</v>
      </c>
      <c r="BO191" s="19">
        <v>1</v>
      </c>
      <c r="BR191" s="19">
        <v>1</v>
      </c>
      <c r="BS191" s="19">
        <v>1</v>
      </c>
      <c r="BT191" s="19">
        <v>1</v>
      </c>
      <c r="BU191" s="19">
        <v>1</v>
      </c>
      <c r="BV191" s="19">
        <v>1</v>
      </c>
      <c r="BW191" s="19">
        <v>1</v>
      </c>
      <c r="BX191" s="19">
        <v>1</v>
      </c>
      <c r="BY191" s="19">
        <v>1</v>
      </c>
      <c r="BZ191" s="19">
        <v>0</v>
      </c>
      <c r="CA191" s="19">
        <v>1</v>
      </c>
      <c r="CB191" s="19">
        <v>1</v>
      </c>
      <c r="CC191" s="19">
        <v>1</v>
      </c>
      <c r="CD191" s="19">
        <v>0</v>
      </c>
      <c r="CE191" s="19">
        <v>0</v>
      </c>
      <c r="CF191" s="19">
        <v>0</v>
      </c>
      <c r="CG191" s="19">
        <v>1</v>
      </c>
      <c r="CH191" s="19">
        <v>0</v>
      </c>
      <c r="CI191" s="19">
        <v>0</v>
      </c>
      <c r="CJ191" s="19">
        <f t="shared" si="135"/>
        <v>0.84210526315789469</v>
      </c>
      <c r="CL191">
        <f t="shared" si="93"/>
        <v>0</v>
      </c>
      <c r="CM191">
        <f t="shared" si="94"/>
        <v>0</v>
      </c>
      <c r="CN191">
        <f t="shared" si="95"/>
        <v>0</v>
      </c>
      <c r="CO191">
        <f t="shared" si="96"/>
        <v>0</v>
      </c>
      <c r="CP191">
        <f t="shared" si="97"/>
        <v>0</v>
      </c>
      <c r="CQ191">
        <f t="shared" si="98"/>
        <v>0</v>
      </c>
      <c r="CR191">
        <f t="shared" si="99"/>
        <v>0</v>
      </c>
      <c r="CS191">
        <f t="shared" si="100"/>
        <v>0</v>
      </c>
      <c r="CT191">
        <f t="shared" si="101"/>
        <v>0</v>
      </c>
      <c r="CU191">
        <f t="shared" si="102"/>
        <v>0</v>
      </c>
      <c r="CV191">
        <f t="shared" si="103"/>
        <v>0</v>
      </c>
      <c r="CW191">
        <f t="shared" si="104"/>
        <v>0</v>
      </c>
      <c r="CX191">
        <f t="shared" si="105"/>
        <v>0</v>
      </c>
      <c r="CY191">
        <f t="shared" si="106"/>
        <v>0</v>
      </c>
      <c r="CZ191">
        <f t="shared" si="107"/>
        <v>0</v>
      </c>
      <c r="DA191">
        <f t="shared" si="108"/>
        <v>0</v>
      </c>
      <c r="DB191">
        <f t="shared" si="109"/>
        <v>0</v>
      </c>
      <c r="DC191">
        <f t="shared" si="110"/>
        <v>0</v>
      </c>
      <c r="DD191">
        <f t="shared" si="111"/>
        <v>0</v>
      </c>
      <c r="DE191">
        <f t="shared" si="112"/>
        <v>0</v>
      </c>
      <c r="DF191" s="28">
        <f t="shared" si="113"/>
        <v>0</v>
      </c>
      <c r="DG191" s="28">
        <f t="shared" si="114"/>
        <v>0</v>
      </c>
      <c r="DH191">
        <f t="shared" si="115"/>
        <v>0</v>
      </c>
      <c r="DI191">
        <f t="shared" si="116"/>
        <v>0</v>
      </c>
      <c r="DJ191">
        <f t="shared" si="117"/>
        <v>0</v>
      </c>
      <c r="DK191">
        <f t="shared" si="118"/>
        <v>0</v>
      </c>
      <c r="DL191">
        <f t="shared" si="119"/>
        <v>0</v>
      </c>
      <c r="DM191">
        <f t="shared" si="120"/>
        <v>0</v>
      </c>
      <c r="DN191">
        <f t="shared" si="121"/>
        <v>0</v>
      </c>
      <c r="DO191">
        <f t="shared" si="122"/>
        <v>0</v>
      </c>
      <c r="DP191" s="12">
        <f t="shared" si="123"/>
        <v>1</v>
      </c>
      <c r="DQ191">
        <f t="shared" si="124"/>
        <v>0</v>
      </c>
      <c r="DR191">
        <f t="shared" si="125"/>
        <v>0</v>
      </c>
      <c r="DS191">
        <f t="shared" si="126"/>
        <v>0</v>
      </c>
      <c r="DT191" s="12">
        <f t="shared" si="127"/>
        <v>1</v>
      </c>
      <c r="DU191" s="12">
        <f t="shared" si="128"/>
        <v>1</v>
      </c>
      <c r="DV191" s="12">
        <f t="shared" si="129"/>
        <v>1</v>
      </c>
      <c r="DW191">
        <f t="shared" si="130"/>
        <v>0</v>
      </c>
      <c r="DX191" s="12">
        <f t="shared" si="131"/>
        <v>1</v>
      </c>
      <c r="DY191" s="12">
        <f t="shared" si="132"/>
        <v>1</v>
      </c>
      <c r="DZ191" s="12">
        <f t="shared" si="133"/>
        <v>0.15789473684210531</v>
      </c>
      <c r="EA191">
        <v>28</v>
      </c>
    </row>
    <row r="192" spans="1:131" x14ac:dyDescent="0.2">
      <c r="D192" s="22" t="s">
        <v>460</v>
      </c>
      <c r="E192">
        <f>189-SUM(E3:E190)</f>
        <v>4</v>
      </c>
      <c r="F192">
        <f>189-SUM(F3:F191)</f>
        <v>37</v>
      </c>
      <c r="G192">
        <f>157-SUM(G3:G191)</f>
        <v>3</v>
      </c>
      <c r="H192">
        <f>157-SUM(H3:H190)</f>
        <v>12</v>
      </c>
      <c r="I192">
        <f t="shared" ref="I192:AR192" si="136">189-SUM(I3:I190)</f>
        <v>3</v>
      </c>
      <c r="J192">
        <f>189-SUM(J3:J191)</f>
        <v>6</v>
      </c>
      <c r="K192">
        <f t="shared" si="136"/>
        <v>1</v>
      </c>
      <c r="L192">
        <f>189-SUM(L3:L191)</f>
        <v>17</v>
      </c>
      <c r="M192">
        <f t="shared" si="136"/>
        <v>1</v>
      </c>
      <c r="N192">
        <f t="shared" si="136"/>
        <v>19</v>
      </c>
      <c r="O192">
        <f t="shared" si="136"/>
        <v>1</v>
      </c>
      <c r="P192">
        <f t="shared" si="136"/>
        <v>2</v>
      </c>
      <c r="Q192">
        <f t="shared" si="136"/>
        <v>1</v>
      </c>
      <c r="R192">
        <f t="shared" si="136"/>
        <v>5</v>
      </c>
      <c r="S192">
        <f t="shared" si="136"/>
        <v>1</v>
      </c>
      <c r="T192">
        <f t="shared" si="136"/>
        <v>6</v>
      </c>
      <c r="U192">
        <f t="shared" si="136"/>
        <v>1</v>
      </c>
      <c r="V192">
        <f t="shared" si="136"/>
        <v>32</v>
      </c>
      <c r="W192">
        <f t="shared" si="136"/>
        <v>21</v>
      </c>
      <c r="X192">
        <f t="shared" si="136"/>
        <v>25</v>
      </c>
      <c r="Y192">
        <f>40-SUM(Y3:Y190)</f>
        <v>2</v>
      </c>
      <c r="Z192">
        <f>40-SUM(Z3:Z190)</f>
        <v>30</v>
      </c>
      <c r="AA192">
        <f t="shared" si="136"/>
        <v>52</v>
      </c>
      <c r="AB192">
        <f>189-SUM(AB3:AB191)</f>
        <v>19</v>
      </c>
      <c r="AC192">
        <f>188-SUM(AC3:AC190)</f>
        <v>2</v>
      </c>
      <c r="AD192">
        <f>182-SUM(AD3:AD191)</f>
        <v>13</v>
      </c>
      <c r="AE192">
        <f>185-SUM(AE3:AE191)</f>
        <v>39</v>
      </c>
      <c r="AF192">
        <f>183-SUM(AF3:AF191)</f>
        <v>37</v>
      </c>
      <c r="AG192">
        <f t="shared" si="136"/>
        <v>17</v>
      </c>
      <c r="AH192">
        <f t="shared" si="136"/>
        <v>30</v>
      </c>
      <c r="AI192">
        <f>189-SUM(AI3:AI191)</f>
        <v>103</v>
      </c>
      <c r="AJ192">
        <f t="shared" si="136"/>
        <v>47</v>
      </c>
      <c r="AK192">
        <f t="shared" si="136"/>
        <v>22</v>
      </c>
      <c r="AL192">
        <f t="shared" si="136"/>
        <v>45</v>
      </c>
      <c r="AM192">
        <f t="shared" si="136"/>
        <v>66</v>
      </c>
      <c r="AN192">
        <f t="shared" si="136"/>
        <v>48</v>
      </c>
      <c r="AO192">
        <f t="shared" si="136"/>
        <v>38</v>
      </c>
      <c r="AP192">
        <f t="shared" si="136"/>
        <v>33</v>
      </c>
      <c r="AQ192">
        <f t="shared" si="136"/>
        <v>49</v>
      </c>
      <c r="AR192">
        <f t="shared" si="136"/>
        <v>49</v>
      </c>
      <c r="AS192">
        <f>AVERAGE(AS3:AS191)</f>
        <v>0.87529866063700634</v>
      </c>
      <c r="AV192">
        <f t="shared" ref="AV192:CI192" si="137">189-SUM(AV3:AV190)</f>
        <v>5</v>
      </c>
      <c r="AW192">
        <f t="shared" si="137"/>
        <v>36</v>
      </c>
      <c r="AX192">
        <f>151-SUM(AX3:AX190)</f>
        <v>4</v>
      </c>
      <c r="AY192">
        <f>151-SUM(AY3:AY190)</f>
        <v>11</v>
      </c>
      <c r="AZ192">
        <f t="shared" si="137"/>
        <v>3</v>
      </c>
      <c r="BA192">
        <f t="shared" si="137"/>
        <v>7</v>
      </c>
      <c r="BB192">
        <f t="shared" si="137"/>
        <v>1</v>
      </c>
      <c r="BC192">
        <f t="shared" si="137"/>
        <v>18</v>
      </c>
      <c r="BD192">
        <f t="shared" si="137"/>
        <v>1</v>
      </c>
      <c r="BE192">
        <f t="shared" si="137"/>
        <v>20</v>
      </c>
      <c r="BF192">
        <f t="shared" si="137"/>
        <v>1</v>
      </c>
      <c r="BG192">
        <f t="shared" si="137"/>
        <v>3</v>
      </c>
      <c r="BH192">
        <f t="shared" si="137"/>
        <v>1</v>
      </c>
      <c r="BI192">
        <f t="shared" si="137"/>
        <v>6</v>
      </c>
      <c r="BJ192">
        <f t="shared" si="137"/>
        <v>1</v>
      </c>
      <c r="BK192">
        <f t="shared" si="137"/>
        <v>4</v>
      </c>
      <c r="BL192">
        <f t="shared" si="137"/>
        <v>1</v>
      </c>
      <c r="BM192">
        <f t="shared" si="137"/>
        <v>34</v>
      </c>
      <c r="BN192">
        <f t="shared" si="137"/>
        <v>20</v>
      </c>
      <c r="BO192">
        <f t="shared" si="137"/>
        <v>26</v>
      </c>
      <c r="BP192">
        <f>47-SUM(BP3:BP190)</f>
        <v>2</v>
      </c>
      <c r="BQ192">
        <f>47-SUM(BQ3:BQ190)</f>
        <v>34</v>
      </c>
      <c r="BR192">
        <f t="shared" si="137"/>
        <v>53</v>
      </c>
      <c r="BS192">
        <f t="shared" si="137"/>
        <v>20</v>
      </c>
      <c r="BT192">
        <f>188-SUM(BT3:BT190)</f>
        <v>3</v>
      </c>
      <c r="BU192">
        <f>184-SUM(BU3:BU190)</f>
        <v>16</v>
      </c>
      <c r="BV192">
        <f>185-SUM(BV3:BV190)</f>
        <v>40</v>
      </c>
      <c r="BW192">
        <f>185-SUM(BW3:BW190)</f>
        <v>38</v>
      </c>
      <c r="BX192">
        <f t="shared" si="137"/>
        <v>15</v>
      </c>
      <c r="BY192">
        <f t="shared" si="137"/>
        <v>34</v>
      </c>
      <c r="BZ192">
        <f t="shared" si="137"/>
        <v>105</v>
      </c>
      <c r="CA192">
        <f t="shared" si="137"/>
        <v>54</v>
      </c>
      <c r="CB192">
        <f t="shared" si="137"/>
        <v>23</v>
      </c>
      <c r="CC192">
        <f t="shared" si="137"/>
        <v>44</v>
      </c>
      <c r="CD192">
        <f t="shared" si="137"/>
        <v>74</v>
      </c>
      <c r="CE192">
        <f t="shared" si="137"/>
        <v>42</v>
      </c>
      <c r="CF192">
        <f t="shared" si="137"/>
        <v>37</v>
      </c>
      <c r="CG192">
        <f t="shared" si="137"/>
        <v>24</v>
      </c>
      <c r="CH192">
        <f t="shared" si="137"/>
        <v>32</v>
      </c>
      <c r="CI192">
        <f t="shared" si="137"/>
        <v>47</v>
      </c>
      <c r="CJ192" s="19">
        <f>AVERAGE(CJ3:CJ191)</f>
        <v>0.87536234766811227</v>
      </c>
    </row>
    <row r="193" spans="4:87" x14ac:dyDescent="0.2">
      <c r="E193" s="19" t="s">
        <v>375</v>
      </c>
      <c r="F193" s="19" t="s">
        <v>376</v>
      </c>
      <c r="G193" s="19" t="s">
        <v>377</v>
      </c>
      <c r="H193" s="19" t="s">
        <v>378</v>
      </c>
      <c r="I193" s="19" t="s">
        <v>379</v>
      </c>
      <c r="J193" s="19" t="s">
        <v>380</v>
      </c>
      <c r="K193" s="19" t="s">
        <v>381</v>
      </c>
      <c r="L193" s="19" t="s">
        <v>382</v>
      </c>
      <c r="M193" s="19" t="s">
        <v>383</v>
      </c>
      <c r="N193" s="19" t="s">
        <v>384</v>
      </c>
      <c r="O193" s="19" t="s">
        <v>385</v>
      </c>
      <c r="P193" s="19" t="s">
        <v>386</v>
      </c>
      <c r="Q193" s="19" t="s">
        <v>387</v>
      </c>
      <c r="R193" s="19" t="s">
        <v>388</v>
      </c>
      <c r="S193" s="19" t="s">
        <v>389</v>
      </c>
      <c r="T193" s="19" t="s">
        <v>390</v>
      </c>
      <c r="U193" s="19" t="s">
        <v>391</v>
      </c>
      <c r="V193" s="19" t="s">
        <v>392</v>
      </c>
      <c r="W193" s="19" t="s">
        <v>440</v>
      </c>
      <c r="X193" s="19" t="s">
        <v>441</v>
      </c>
      <c r="Y193" s="19" t="s">
        <v>395</v>
      </c>
      <c r="Z193" s="19" t="s">
        <v>396</v>
      </c>
      <c r="AA193" s="19" t="s">
        <v>447</v>
      </c>
      <c r="AB193" s="19" t="s">
        <v>398</v>
      </c>
      <c r="AC193" s="19" t="s">
        <v>399</v>
      </c>
      <c r="AD193" s="19" t="s">
        <v>400</v>
      </c>
      <c r="AE193" s="19" t="s">
        <v>401</v>
      </c>
      <c r="AF193" s="19" t="s">
        <v>402</v>
      </c>
      <c r="AG193" s="19" t="s">
        <v>403</v>
      </c>
      <c r="AH193" s="19" t="s">
        <v>448</v>
      </c>
      <c r="AI193" s="19" t="s">
        <v>449</v>
      </c>
      <c r="AJ193" s="19" t="s">
        <v>450</v>
      </c>
      <c r="AK193" s="19" t="s">
        <v>451</v>
      </c>
      <c r="AL193" s="19" t="s">
        <v>452</v>
      </c>
      <c r="AM193" s="19" t="s">
        <v>453</v>
      </c>
      <c r="AN193" s="19" t="s">
        <v>454</v>
      </c>
      <c r="AO193" s="19" t="s">
        <v>455</v>
      </c>
      <c r="AP193" s="19" t="s">
        <v>457</v>
      </c>
      <c r="AQ193" s="19" t="s">
        <v>458</v>
      </c>
      <c r="AR193" s="19" t="s">
        <v>459</v>
      </c>
      <c r="AS193" s="19" t="s">
        <v>446</v>
      </c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</row>
    <row r="194" spans="4:87" x14ac:dyDescent="0.2">
      <c r="D194" t="s">
        <v>460</v>
      </c>
      <c r="E194">
        <v>5</v>
      </c>
      <c r="F194">
        <v>36</v>
      </c>
      <c r="G194">
        <v>4</v>
      </c>
      <c r="H194">
        <v>11</v>
      </c>
      <c r="I194">
        <v>3</v>
      </c>
      <c r="J194">
        <v>7</v>
      </c>
      <c r="K194">
        <v>1</v>
      </c>
      <c r="L194">
        <v>18</v>
      </c>
      <c r="M194">
        <v>1</v>
      </c>
      <c r="N194">
        <v>20</v>
      </c>
      <c r="O194">
        <v>1</v>
      </c>
      <c r="P194">
        <v>3</v>
      </c>
      <c r="Q194">
        <v>1</v>
      </c>
      <c r="R194">
        <v>6</v>
      </c>
      <c r="S194">
        <v>1</v>
      </c>
      <c r="T194">
        <v>4</v>
      </c>
      <c r="U194">
        <v>1</v>
      </c>
      <c r="V194">
        <v>34</v>
      </c>
      <c r="W194">
        <v>20</v>
      </c>
      <c r="X194">
        <v>26</v>
      </c>
      <c r="Y194">
        <v>2</v>
      </c>
      <c r="Z194">
        <v>34</v>
      </c>
      <c r="AA194">
        <v>53</v>
      </c>
      <c r="AB194" s="12">
        <v>20</v>
      </c>
      <c r="AC194">
        <v>3</v>
      </c>
      <c r="AD194">
        <v>16</v>
      </c>
      <c r="AE194">
        <v>40</v>
      </c>
      <c r="AF194">
        <v>38</v>
      </c>
      <c r="AG194">
        <v>15</v>
      </c>
      <c r="AH194">
        <v>34</v>
      </c>
      <c r="AI194">
        <v>105</v>
      </c>
      <c r="AJ194">
        <v>54</v>
      </c>
      <c r="AK194">
        <v>23</v>
      </c>
      <c r="AL194">
        <v>44</v>
      </c>
      <c r="AM194">
        <v>74</v>
      </c>
      <c r="AN194">
        <v>42</v>
      </c>
      <c r="AO194">
        <v>37</v>
      </c>
      <c r="AP194">
        <v>32</v>
      </c>
      <c r="AQ194">
        <v>47</v>
      </c>
      <c r="AR194">
        <v>55</v>
      </c>
      <c r="AS194">
        <v>0.87124688344200485</v>
      </c>
    </row>
    <row r="195" spans="4:87" x14ac:dyDescent="0.2">
      <c r="E195">
        <f>E194-E192</f>
        <v>1</v>
      </c>
      <c r="F195">
        <f t="shared" ref="F195:AI195" si="138">F194-F192</f>
        <v>-1</v>
      </c>
      <c r="G195">
        <f t="shared" si="138"/>
        <v>1</v>
      </c>
      <c r="H195">
        <f t="shared" si="138"/>
        <v>-1</v>
      </c>
      <c r="I195">
        <f t="shared" si="138"/>
        <v>0</v>
      </c>
      <c r="J195">
        <f t="shared" si="138"/>
        <v>1</v>
      </c>
      <c r="K195">
        <f t="shared" si="138"/>
        <v>0</v>
      </c>
      <c r="L195">
        <f t="shared" si="138"/>
        <v>1</v>
      </c>
      <c r="M195">
        <f t="shared" si="138"/>
        <v>0</v>
      </c>
      <c r="N195">
        <f t="shared" si="138"/>
        <v>1</v>
      </c>
      <c r="O195">
        <f t="shared" si="138"/>
        <v>0</v>
      </c>
      <c r="P195">
        <f t="shared" si="138"/>
        <v>1</v>
      </c>
      <c r="Q195">
        <f t="shared" si="138"/>
        <v>0</v>
      </c>
      <c r="R195">
        <f t="shared" si="138"/>
        <v>1</v>
      </c>
      <c r="S195">
        <f t="shared" si="138"/>
        <v>0</v>
      </c>
      <c r="T195">
        <f t="shared" si="138"/>
        <v>-2</v>
      </c>
      <c r="U195">
        <f t="shared" si="138"/>
        <v>0</v>
      </c>
      <c r="V195">
        <f t="shared" si="138"/>
        <v>2</v>
      </c>
      <c r="W195">
        <f t="shared" si="138"/>
        <v>-1</v>
      </c>
      <c r="X195">
        <f t="shared" si="138"/>
        <v>1</v>
      </c>
      <c r="Y195">
        <f t="shared" si="138"/>
        <v>0</v>
      </c>
      <c r="Z195">
        <f t="shared" si="138"/>
        <v>4</v>
      </c>
      <c r="AA195">
        <f t="shared" si="138"/>
        <v>1</v>
      </c>
      <c r="AB195">
        <f t="shared" si="138"/>
        <v>1</v>
      </c>
      <c r="AC195">
        <f t="shared" si="138"/>
        <v>1</v>
      </c>
      <c r="AD195">
        <f t="shared" si="138"/>
        <v>3</v>
      </c>
      <c r="AE195">
        <f t="shared" si="138"/>
        <v>1</v>
      </c>
      <c r="AF195">
        <f t="shared" si="138"/>
        <v>1</v>
      </c>
      <c r="AG195">
        <f t="shared" si="138"/>
        <v>-2</v>
      </c>
      <c r="AH195">
        <f t="shared" si="138"/>
        <v>4</v>
      </c>
      <c r="AI195">
        <f t="shared" si="138"/>
        <v>2</v>
      </c>
      <c r="AJ195">
        <f>AJ194-AJ192</f>
        <v>7</v>
      </c>
      <c r="AK195">
        <f t="shared" ref="AK195" si="139">AK194-AK192</f>
        <v>1</v>
      </c>
      <c r="AL195">
        <f t="shared" ref="AL195" si="140">AL194-AL192</f>
        <v>-1</v>
      </c>
      <c r="AM195">
        <f t="shared" ref="AM195" si="141">AM194-AM192</f>
        <v>8</v>
      </c>
      <c r="AN195">
        <f t="shared" ref="AN195" si="142">AN194-AN192</f>
        <v>-6</v>
      </c>
      <c r="AO195">
        <f t="shared" ref="AO195" si="143">AO194-AO192</f>
        <v>-1</v>
      </c>
      <c r="AP195">
        <f t="shared" ref="AP195" si="144">AP194-AP192</f>
        <v>-1</v>
      </c>
      <c r="AQ195">
        <f t="shared" ref="AQ195" si="145">AQ194-AQ192</f>
        <v>-2</v>
      </c>
      <c r="AR195">
        <f t="shared" ref="AR195" si="146">AR194-AR192</f>
        <v>6</v>
      </c>
    </row>
  </sheetData>
  <sortState xmlns:xlrd2="http://schemas.microsoft.com/office/spreadsheetml/2017/richdata2" ref="AU3:CJ192">
    <sortCondition ref="AU3:AU1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WBL2018</vt:lpstr>
      <vt:lpstr>WBL2016</vt:lpstr>
      <vt:lpstr>Sheet1</vt:lpstr>
      <vt:lpstr>2018 vs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Microsoft Office User</cp:lastModifiedBy>
  <dcterms:created xsi:type="dcterms:W3CDTF">2018-03-19T13:30:39Z</dcterms:created>
  <dcterms:modified xsi:type="dcterms:W3CDTF">2020-09-09T14:10:11Z</dcterms:modified>
</cp:coreProperties>
</file>